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 Neumann\Desktop\Live\Blog\"/>
    </mc:Choice>
  </mc:AlternateContent>
  <xr:revisionPtr revIDLastSave="0" documentId="8_{9C157888-941A-44F6-959C-EFEDD2657D31}" xr6:coauthVersionLast="47" xr6:coauthVersionMax="47" xr10:uidLastSave="{00000000-0000-0000-0000-000000000000}"/>
  <bookViews>
    <workbookView xWindow="-108" yWindow="-108" windowWidth="23256" windowHeight="12456" xr2:uid="{A3BD44F2-B469-4093-82F2-A670C9A74EFB}"/>
  </bookViews>
  <sheets>
    <sheet name="Scalping" sheetId="1" r:id="rId1"/>
    <sheet name="Dashboard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Fred Neumann</author>
  </authors>
  <commentList>
    <comment ref="FJ6" authorId="0" shapeId="0" xr:uid="{4B009A5D-7F19-4EF3-81CF-207B861EA8FB}">
      <text>
        <r>
          <rPr>
            <sz val="9"/>
            <color indexed="81"/>
            <rFont val="Segoe UI"/>
            <family val="2"/>
          </rPr>
          <t>B1: Wahrscheinlichkeit fuer mindestens vier volle Minuten ohne weiteren Treffer._x000D_
_x000D_
Dunkelgruen: &gt;=92,0% und n&gt;=200_x000D_
Gruen: &gt;=90,0% und n&gt;=100_x000D_
Gelb: &gt;=88,0% und n&gt;=50_x000D_
Orange: &lt;88,0% und n&gt;=50_x000D_
Grau: n&lt;50 oder keine Daten_x000D_
_x000D_
Bei zwei Ursprungspfaden bestimmt der schwaechere Pfad die Zellfarbe.</t>
        </r>
      </text>
    </comment>
    <comment ref="FK6" authorId="0" shapeId="0" xr:uid="{E464D0EE-EEA0-4FDD-A4D2-797F5FBACA8B}">
      <text>
        <r>
          <rPr>
            <sz val="9"/>
            <color indexed="81"/>
            <rFont val="Segoe UI"/>
            <family val="2"/>
          </rPr>
          <t>B2: Wahrscheinlichkeit fuer mindestens vier volle Minuten ohne weiteren Treffer._x000D_
_x000D_
Dunkelgruen: &gt;=92,0% und n&gt;=200_x000D_
Gruen: &gt;=90,0% und n&gt;=100_x000D_
Gelb: &gt;=88,0% und n&gt;=50_x000D_
Orange: &lt;88,0% und n&gt;=50_x000D_
Grau: n&lt;50 oder keine Daten_x000D_
_x000D_
Bei zwei Ursprungspfaden bestimmt der schwaechere Pfad die Zellfarbe.</t>
        </r>
      </text>
    </comment>
    <comment ref="FL6" authorId="0" shapeId="0" xr:uid="{42157D79-8992-4C79-8E3E-BB5F80E3EAB5}">
      <text>
        <r>
          <rPr>
            <sz val="9"/>
            <color indexed="81"/>
            <rFont val="Segoe UI"/>
            <family val="2"/>
          </rPr>
          <t>B3: Wahrscheinlichkeit fuer mindestens vier volle Minuten ohne weiteren Treffer._x000D_
_x000D_
Dunkelgruen: &gt;=92,0% und n&gt;=200_x000D_
Gruen: &gt;=90,0% und n&gt;=100_x000D_
Gelb: &gt;=88,0% und n&gt;=50_x000D_
Orange: &lt;88,0% und n&gt;=50_x000D_
Grau: n&lt;50 oder keine Daten_x000D_
_x000D_
Bei zwei Ursprungspfaden bestimmt der schwaechere Pfad die Zellfarbe.</t>
        </r>
      </text>
    </comment>
    <comment ref="FM6" authorId="0" shapeId="0" xr:uid="{35ED99ED-0FB3-486F-8735-43F1AB23536D}">
      <text>
        <r>
          <rPr>
            <sz val="9"/>
            <color indexed="81"/>
            <rFont val="Segoe UI"/>
            <family val="2"/>
          </rPr>
          <t>Trigger nur, wenn es zur 30. Minute noch 0:0 steht._x000D_
Marktidee: Back 1. HZ Under 1,5; geplante Haltedauer 2 Minuten._x000D_
_x000D_
INDIVIDUELLE PROGNOSE:_x000D_
Letzte 30 Spiele je Team + maximal 200 Ligaspiele aus 'alleSp'._x000D_
Verwendet werden ausschließlich Spiele mit Datum VOR dem aktuellen Spiel._x000D_
Nur historische Spiele, die am Trigger noch 0:0 standen, gehen in die Quote ein._x000D_
Gewichtung: 75 % Mannschaften / 25 % Liga._x000D_
_x000D_
H/G/L im Zelltext = Zahl der gefundenen 0:0-Triggerzustände für Heimteam / Gastteam / Liga._x000D_
Pilot-Gesamtreferenz: 92,3%._x000D_
Keine Profitquote und noch keine kalibrierte Einsatzempfehlung.</t>
        </r>
      </text>
    </comment>
    <comment ref="FN6" authorId="0" shapeId="0" xr:uid="{97A03B7D-BAD8-4E8E-B8D7-D74957574E95}">
      <text>
        <r>
          <rPr>
            <sz val="9"/>
            <color indexed="81"/>
            <rFont val="Segoe UI"/>
            <family val="2"/>
          </rPr>
          <t>Trigger nur, wenn es zur 35. Minute noch 0:0 steht._x000D_
Marktidee: Back 1. HZ Under 1,5; geplante Haltedauer 2 Minuten._x000D_
_x000D_
INDIVIDUELLE PROGNOSE:_x000D_
Letzte 30 Spiele je Team + maximal 200 Ligaspiele aus 'alleSp'._x000D_
Verwendet werden ausschließlich Spiele mit Datum VOR dem aktuellen Spiel._x000D_
Nur historische Spiele, die am Trigger noch 0:0 standen, gehen in die Quote ein._x000D_
Gewichtung: 75 % Mannschaften / 25 % Liga._x000D_
_x000D_
H/G/L im Zelltext = Zahl der gefundenen 0:0-Triggerzustände für Heimteam / Gastteam / Liga._x000D_
Pilot-Gesamtreferenz: 96,2%._x000D_
Keine Profitquote und noch keine kalibrierte Einsatzempfehlung.</t>
        </r>
      </text>
    </comment>
    <comment ref="FO6" authorId="0" shapeId="0" xr:uid="{03A32016-4A3F-4C8B-A970-EF7257D8227A}">
      <text>
        <r>
          <rPr>
            <sz val="9"/>
            <color indexed="81"/>
            <rFont val="Segoe UI"/>
            <family val="2"/>
          </rPr>
          <t>Trigger nur, wenn es zur 40. Minute noch 0:0 steht._x000D_
Marktidee: Back 1. HZ Under 1,5; geplante Haltedauer 2 Minuten._x000D_
_x000D_
INDIVIDUELLE PROGNOSE:_x000D_
Letzte 30 Spiele je Team + maximal 200 Ligaspiele aus 'alleSp'._x000D_
Verwendet werden ausschließlich Spiele mit Datum VOR dem aktuellen Spiel._x000D_
Nur historische Spiele, die am Trigger noch 0:0 standen, gehen in die Quote ein._x000D_
Gewichtung: 75 % Mannschaften / 25 % Liga._x000D_
_x000D_
H/G/L im Zelltext = Zahl der gefundenen 0:0-Triggerzustände für Heimteam / Gastteam / Liga._x000D_
Pilot-Gesamtreferenz: 94,4%._x000D_
Keine Profitquote und noch keine kalibrierte Einsatzempfehlung.</t>
        </r>
      </text>
    </comment>
    <comment ref="FP6" authorId="0" shapeId="0" xr:uid="{D14C4A61-482F-4BA8-A669-621B7B1F0C1B}">
      <text>
        <r>
          <rPr>
            <sz val="9"/>
            <color indexed="81"/>
            <rFont val="Segoe UI"/>
            <family val="2"/>
          </rPr>
          <t>Zusätzlicher Scalping-Sortierer aus sechs Informationsblöcken._x000D_
HOCH / MITTEL / GERING ist kein eigenständiger Trade-Trigger.</t>
        </r>
      </text>
    </comment>
    <comment ref="FQ6" authorId="0" shapeId="0" xr:uid="{9231FA8F-0F2C-439F-88CF-B947BA785A08}">
      <text>
        <r>
          <rPr>
            <sz val="9"/>
            <color indexed="81"/>
            <rFont val="Segoe UI"/>
            <family val="2"/>
          </rPr>
          <t>Interner Meta-Scalping-Score._x000D_
Positiv = eher scalpingfreundlich, negativ = eher ungünstig._x000D_
Der Score ist keine Wahrscheinlichkeit.</t>
        </r>
      </text>
    </comment>
    <comment ref="FR6" authorId="0" shapeId="0" xr:uid="{86850F11-7FAC-4B17-AB1E-A678CF808010}">
      <text>
        <r>
          <rPr>
            <sz val="9"/>
            <color indexed="81"/>
            <rFont val="Segoe UI"/>
            <family val="2"/>
          </rPr>
          <t>FI-Trigger exakt zur 45. Min.: aktuell auffällig; wegen längerer 1.-HZ-Nachspielzeit separat beobachten.</t>
        </r>
      </text>
    </comment>
    <comment ref="FU6" authorId="0" shapeId="0" xr:uid="{E48D957F-5FED-4B19-9E77-372503F14A5A}">
      <text>
        <r>
          <rPr>
            <sz val="9"/>
            <color indexed="81"/>
            <rFont val="Segoe UI"/>
            <family val="2"/>
          </rPr>
          <t>Ampelprofil der Liga: 6M, 2+, 45', 90' und Cluster im Vergleich zum Gesamtmarkt.</t>
        </r>
      </text>
    </comment>
    <comment ref="FV6" authorId="0" shapeId="0" xr:uid="{79632727-0F9E-4C5F-A977-52CCF10A07F4}">
      <text>
        <r>
          <rPr>
            <sz val="9"/>
            <color indexed="81"/>
            <rFont val="Segoe UI"/>
            <family val="2"/>
          </rPr>
          <t>Aktuelle Gesamteinschätzung der Liga für das Scalping-Umfeld.</t>
        </r>
      </text>
    </comment>
    <comment ref="FW6" authorId="0" shapeId="0" xr:uid="{3E39EBB0-4B23-4AAA-BBE5-CA6F8C38B581}">
      <text>
        <r>
          <rPr>
            <sz val="9"/>
            <color indexed="81"/>
            <rFont val="Segoe UI"/>
            <family val="2"/>
          </rPr>
          <t>Zusammengefasster Liga-Score: positive Werte günstiger, negative Werte riskanter.</t>
        </r>
      </text>
    </comment>
    <comment ref="FX6" authorId="0" shapeId="0" xr:uid="{9C4123D5-2EEB-440B-A168-1B53CA0D2BF3}">
      <text>
        <r>
          <rPr>
            <sz val="9"/>
            <color indexed="81"/>
            <rFont val="Segoe UI"/>
            <family val="2"/>
          </rPr>
          <t>Vertrauensklasse und Anzahl der ausgewerteten Ligaspiele; kleine Stichproben vorsichtig lesen.</t>
        </r>
      </text>
    </comment>
    <comment ref="GG6" authorId="0" shapeId="0" xr:uid="{7A454337-9F9B-48F6-BB4C-A0C752D12A96}">
      <text>
        <r>
          <rPr>
            <sz val="9"/>
            <color indexed="81"/>
            <rFont val="Segoe UI"/>
            <family val="2"/>
          </rPr>
          <t>GSR = Goal Shock Response_x000D_
_x000D_
Öffentliche Live-Regel:_x000D_
GSR: SEHR RUHIG | +4M | 1.Tor&lt;=41'_x000D_
_x000D_
Bedeutung:_x000D_
Das Spiel wurde anhand seiner historischen Goal-Shock-Struktur vorqualifiziert._x000D_
_x000D_
Relevant wird das Signal erst LIVE, wenn das erste Tor des Spiels spätestens in Minute 41 fällt._x000D_
Danach maximal vier Minuten halten._x000D_
_x000D_
Interne statistische Basis:_x000D_
- historische +6-Minuten-GSR_x000D_
- historisches Ersttor spätestens 39'_x000D_
- nur reguläre 1. Halbzeit bis Minute 45_x000D_
- keine Nachspielzeit 45,1 / 45,2 usw._x000D_
- 12 Monate Historie_x000D_
- bei zu wenig Fällen maximal 18 Monate_x000D_
- Liga mindestens n=30_x000D_
- beide Teams zusammen mindestens n=20_x000D_
- 60% Liga / 40% Teams_x000D_
- interner Score mindestens 92,5%_x000D_
- Team-GSR mindestens +2 Prozentpunkte gegenüber Liga.</t>
        </r>
      </text>
    </comment>
    <comment ref="GH6" authorId="0" shapeId="0" xr:uid="{12B9095B-3FC0-4659-8C54-0461A9CF7C03}">
      <text>
        <r>
          <rPr>
            <sz val="9"/>
            <color indexed="81"/>
            <rFont val="Segoe UI"/>
            <family val="2"/>
          </rPr>
          <t>ETTF = Ersttor-Toleranzfenster_x000D_
_x000D_
Beispiel:_x000D_
ETTF: 1.Tor ab 40' | U2,5 HZ 100,0% | SEHR STARK_x000D_
_x000D_
Bedeutung:_x000D_
Ab der genannten Minute hielt Under 2,5 zur Halbzeit in 100,0 Prozent der verwendeten historischen Liga- UND TeamfÃ¤lle._x000D_
_x000D_
Berechnung:_x000D_
- ausschlieÃŸlich Daten vor dem jeweiligen Spiel_x000D_
- zuerst 12 Monate, bei Bedarf maximal 18 Monate_x000D_
- 60 Prozent Liga / 40 Prozent beide Teams_x000D_
- Suche der frÃ¼hesten Minute ab Minute 16_x000D_
- global mindestens n=500 als breite Datenbasis_x000D_
- Liga mindestens n=30_x000D_
- beide Teams zusammen mindestens n=15_x000D_
- Ligaquote exakt 100,0 Prozent_x000D_
- gemeinsame Teamquote exakt 100,0 Prozent_x000D_
_x000D_
Wichtig:_x000D_
Tore in der Nachspielzeit 45,1 / 45,2 / 45+1 usw. werden vollstÃ¤ndig berÃ¼cksichtigt._x000D_
Die Aussage beschreibt eine historische Quote und keine Garantie.</t>
        </r>
      </text>
    </comment>
    <comment ref="GI6" authorId="0" shapeId="0" xr:uid="{0AD984ED-1CB4-4CAE-A149-A5B34DEB2F80}">
      <text>
        <r>
          <rPr>
            <sz val="9"/>
            <color indexed="81"/>
            <rFont val="Segoe UI"/>
            <family val="2"/>
          </rPr>
          <t>Synchronisierte Ruhezone Heim + Gast_x000D_
_x000D_
Heim: letzte 8 Heimspiele des Heimteams_x000D_
Gast: letzte 8 Auswaertsspiele des Gastteams_x000D_
_x000D_
Eine Minute wird nur ausgegeben, wenn in keinem der insgesamt 16 betrachteten Spiele dort ein Treffer fiel._x000D_
_x000D_
Nur zusammenhaengende Sequenzen ab 5 Minuten._x000D_
Bewertete Minuten: 0-40 und 46-85._x000D_
Keine Ligawerte. Nachspielzeiten werden ignoriert.</t>
        </r>
      </text>
    </comment>
    <comment ref="GJ6" authorId="0" shapeId="0" xr:uid="{127603B5-ED6C-46D3-8499-99F5A26BA460}">
      <text>
        <r>
          <rPr>
            <sz val="9"/>
            <color indexed="81"/>
            <rFont val="Segoe UI"/>
            <family val="2"/>
          </rPr>
          <t>Synchronisierte Ruhezone Heim + Gast – 13+13_x000D_
_x000D_
Heim: letzte 13 Heimspiele des Heimteams_x000D_
Gast: letzte 13 Auswärtsspiele des Gastteams_x000D_
_x000D_
Eine Minute wird nur ausgegeben, wenn in keinem der insgesamt 26 betrachteten Spiele dort ein Treffer fiel._x000D_
_x000D_
Nur zusammenhängende Sequenzen ab 3 Minuten._x000D_
Bewertete Minuten: 0-40 und 46-85._x000D_
Keine Ligawerte. Nachspielzeiten werden ignoriert.</t>
        </r>
      </text>
    </comment>
    <comment ref="GK6" authorId="0" shapeId="0" xr:uid="{1F076468-0B55-499D-84D0-90A6D2F972F5}">
      <text>
        <r>
          <rPr>
            <sz val="9"/>
            <color indexed="81"/>
            <rFont val="Segoe UI"/>
            <family val="2"/>
          </rPr>
          <t>Gemeinsame Zeitbereiche aus Spalte P und Q._x000D_
_x000D_
Es wird je Zeile die echte Schnittmenge der Minuten ermittelt._x000D_
_x000D_
Beispiel:_x000D_
P: 0-4, 9-15, 17-21_x000D_
Q: 0-4, 13-15, 30-32, 46-49_x000D_
R: 0-4, 13-15_x000D_
_x000D_
Auch teilweise Überschneidungen und einzelne gemeinsame Minuten werden berücksichtigt.</t>
        </r>
      </text>
    </comment>
    <comment ref="FJ7" authorId="0" shapeId="0" xr:uid="{BB7CC532-E925-432E-93AD-804D1527E692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7" authorId="0" shapeId="0" xr:uid="{D1C3A0A1-5D6A-4D4D-A290-F68389582534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7" authorId="0" shapeId="0" xr:uid="{F82EE40D-1783-4E89-9A3C-699CE0C89946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8" authorId="0" shapeId="0" xr:uid="{C34C316E-611F-44B1-ABC6-A0D0BEE86526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8" authorId="0" shapeId="0" xr:uid="{BBB35827-254F-4511-90D5-98577F33CEF9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8" authorId="0" shapeId="0" xr:uid="{2246224A-CF32-40D4-BA38-2572EBA32F98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9" authorId="0" shapeId="0" xr:uid="{CB7D6FD9-868C-40EC-8898-9420F6D981CB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9" authorId="0" shapeId="0" xr:uid="{F87B62C5-AF57-4CC9-A3F2-ADD42E8B96D9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9" authorId="0" shapeId="0" xr:uid="{FEB8E91E-2A02-4139-AA26-BFF017C93FD9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0" authorId="0" shapeId="0" xr:uid="{1E38952D-A542-4DF4-9EA2-1E0F51A2959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0" authorId="0" shapeId="0" xr:uid="{AB01DE1B-0218-4893-8B39-D4C43A16EFA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0" authorId="0" shapeId="0" xr:uid="{9AE0AFB3-7B46-4ECE-A208-6C3EBB1ECCA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1" authorId="0" shapeId="0" xr:uid="{96104DA7-5167-455A-A92B-1700B636E2C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1" authorId="0" shapeId="0" xr:uid="{888790DA-E886-481F-937A-8F55131E653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1" authorId="0" shapeId="0" xr:uid="{CF1D2B75-5BA2-4410-8036-50AB7D31FC3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2" authorId="0" shapeId="0" xr:uid="{FE6337EE-07D1-446D-90A6-1E4384FF9EFC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12" authorId="0" shapeId="0" xr:uid="{EC1FC490-8990-45A6-AF87-8195E7FBC948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12" authorId="0" shapeId="0" xr:uid="{5DCA948D-722B-4B79-A3E1-CE4983CF45DC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13" authorId="0" shapeId="0" xr:uid="{B4FEBAC1-F6B8-4079-B09A-F9DCBDF70E3A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3" authorId="0" shapeId="0" xr:uid="{23D39203-8552-413D-9F77-31345859B5DA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3" authorId="0" shapeId="0" xr:uid="{A29C17AD-F26C-4515-9421-97301D3119C6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4" authorId="0" shapeId="0" xr:uid="{986FDB88-1CB1-48E7-AC81-F73198D0560C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14" authorId="0" shapeId="0" xr:uid="{B8740291-ECF3-42E3-AACA-2AE31996AA9F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14" authorId="0" shapeId="0" xr:uid="{42EFB439-5228-43CE-9F59-DE7E886EEEEA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15" authorId="0" shapeId="0" xr:uid="{D83D2B91-2845-4209-A146-BF2D17D4B128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5" authorId="0" shapeId="0" xr:uid="{443C5FF6-98C0-47E3-96BF-4054DA90905B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5" authorId="0" shapeId="0" xr:uid="{5B4DE607-4D14-44A4-A38C-D20E83DAC379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6" authorId="0" shapeId="0" xr:uid="{CB124509-49DD-4DE0-AC05-C04D059A9842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6" authorId="0" shapeId="0" xr:uid="{5DFCE65C-BB24-444F-9B3B-0B0A254482E5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6" authorId="0" shapeId="0" xr:uid="{E9A02030-BA5B-457B-B872-525AB4BBF2CC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7" authorId="0" shapeId="0" xr:uid="{822D41AE-D13C-43A6-9EA4-25DE5F61B3D9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7" authorId="0" shapeId="0" xr:uid="{15702676-B283-4798-9513-F4DEB30A5F75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7" authorId="0" shapeId="0" xr:uid="{9F5EC542-7DC9-4BF9-9390-D468E7A56962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8" authorId="0" shapeId="0" xr:uid="{653A6676-FC5C-4FB5-9073-242C4985F328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8" authorId="0" shapeId="0" xr:uid="{10A0CD36-824D-4606-9B93-C6922661907B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8" authorId="0" shapeId="0" xr:uid="{154D33B8-46EB-4447-B43D-816034EF81A4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9" authorId="0" shapeId="0" xr:uid="{E33812D2-26D5-4315-9A40-3E28F824648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9" authorId="0" shapeId="0" xr:uid="{E0A846F2-8C86-496A-8B44-3EFD16F3400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9" authorId="0" shapeId="0" xr:uid="{C7B11E15-3375-4E0B-B22D-EF259A4FA10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0" authorId="0" shapeId="0" xr:uid="{CA38E63C-FBB1-479B-BB8E-70B44A7674AF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0" authorId="0" shapeId="0" xr:uid="{FBA72EFF-2378-4DD2-927E-B98DD4963350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0" authorId="0" shapeId="0" xr:uid="{8F028F79-CB1D-47C2-B943-199AABD4D22E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1" authorId="0" shapeId="0" xr:uid="{5ACD6599-BC9C-4095-9D5C-4756B138B6DC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1" authorId="0" shapeId="0" xr:uid="{E1B7C089-F741-4C09-99F4-268D154A267A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1" authorId="0" shapeId="0" xr:uid="{7587DC06-B9A5-4F22-90E7-9EC0300C3C32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2" authorId="0" shapeId="0" xr:uid="{B2E95819-2008-4637-9366-D2C0886B7955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2" authorId="0" shapeId="0" xr:uid="{416A1CE7-E1F9-4AC6-8733-D7B20B567776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2" authorId="0" shapeId="0" xr:uid="{C1FB3778-9B77-4BC6-B176-895B7C0939DA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3" authorId="0" shapeId="0" xr:uid="{6F415816-0F9C-4D18-B115-D46BAA26A2B0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3" authorId="0" shapeId="0" xr:uid="{7967BDFD-BFF8-4336-A0AF-29BE87293C19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3" authorId="0" shapeId="0" xr:uid="{9139F311-E00A-4A6B-90CF-4D24F88ADD9D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4" authorId="0" shapeId="0" xr:uid="{22BE93BF-15EB-44C1-A9AA-EEA233AE0E0E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4" authorId="0" shapeId="0" xr:uid="{F49AB33D-C78E-465D-959F-CCB42D663BB6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4" authorId="0" shapeId="0" xr:uid="{D83F4A88-9081-48E8-BA36-2C1825C4A83D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5" authorId="0" shapeId="0" xr:uid="{F304C05A-BEAA-4AEC-B5BE-94A5234A45AE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5" authorId="0" shapeId="0" xr:uid="{1366204A-ECA4-400A-AF4B-327CE7C9B86B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5" authorId="0" shapeId="0" xr:uid="{79336DC8-3097-4193-A860-25220E4A1C6F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6" authorId="0" shapeId="0" xr:uid="{4826B393-B450-44FE-9923-35EA1A0063F6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6" authorId="0" shapeId="0" xr:uid="{D04A3F61-FA5C-42DA-8947-F935FAE03851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6" authorId="0" shapeId="0" xr:uid="{CE22E2FA-6130-4DA3-A7BF-8F2641150082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7" authorId="0" shapeId="0" xr:uid="{89E1F23B-3B32-4895-B083-5B38A425AFCE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45' -&gt; Under 6,5_x000D_
4 Min. torfrei nach B-Stufe: 90,0%_x000D_
Historische B-Faelle: 3.676_x000D_
FT-Erfolg derselben festen Linie: 97,1%_x000D_
_x000D_
Farbklasse: ORANGE_x000D_
Die Zellfarbe richtet sich nach dem schwaecheren vorhandenen 1T-/2T-Pfad._x000D_
Hinweis: torfrei bedeutet nicht automatisch profitabel.</t>
        </r>
      </text>
    </comment>
    <comment ref="FK27" authorId="0" shapeId="0" xr:uid="{6B12AD7F-B80F-44B3-BCA8-975CF20836AC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45' -&gt; Under 6,5_x000D_
4 Min. torfrei nach B-Stufe: 89,7%_x000D_
Historische B-Faelle: 1.621_x000D_
FT-Erfolg derselben festen Linie: 93,6%_x000D_
_x000D_
Farbklasse: ORANGE_x000D_
Die Zellfarbe richtet sich nach dem schwaecheren vorhandenen 1T-/2T-Pfad._x000D_
Hinweis: torfrei bedeutet nicht automatisch profitabel.</t>
        </r>
      </text>
    </comment>
    <comment ref="FL27" authorId="0" shapeId="0" xr:uid="{5841B38E-9272-49A5-A3F4-1FC2880D27B9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45' -&gt; Under 6,5_x000D_
4 Min. torfrei nach B-Stufe: 91,9%_x000D_
Historische B-Faelle: 530_x000D_
FT-Erfolg derselben festen Linie: 81,9%_x000D_
_x000D_
Farbklasse: GELB_x000D_
Die Zellfarbe richtet sich nach dem schwaecheren vorhandenen 1T-/2T-Pfad._x000D_
Hinweis: torfrei bedeutet nicht automatisch profitabel.</t>
        </r>
      </text>
    </comment>
    <comment ref="FJ28" authorId="0" shapeId="0" xr:uid="{DDD0133F-D2A0-4DB7-9629-E993ECFF3154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8" authorId="0" shapeId="0" xr:uid="{60FD61BC-98F8-46E0-A175-2F0032021701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8" authorId="0" shapeId="0" xr:uid="{615C4BB7-AE72-419E-8A75-6ABDAE45C9C5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9" authorId="0" shapeId="0" xr:uid="{2C868B1F-873D-42A5-935D-C5C0E8414FC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9" authorId="0" shapeId="0" xr:uid="{C9E1E08A-824E-440C-A534-316B30D4BF3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9" authorId="0" shapeId="0" xr:uid="{BF962C0E-3968-4D47-A382-F1F10428038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0" authorId="0" shapeId="0" xr:uid="{7B00C23C-D4B4-48C1-8A23-C7B4FD5CAF7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0" authorId="0" shapeId="0" xr:uid="{261D1B75-2881-4D1B-B0E1-BDB209188DF9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0" authorId="0" shapeId="0" xr:uid="{B78BB3CC-59A8-4CFD-989E-9A0A9F3148F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1" authorId="0" shapeId="0" xr:uid="{064B9F74-80B4-4B5C-BBCE-06102E01C5E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1" authorId="0" shapeId="0" xr:uid="{05693314-8FC9-4994-9067-454AECAC99B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1" authorId="0" shapeId="0" xr:uid="{B26F3060-DD16-4E93-88DA-3202BE6E6D5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2" authorId="0" shapeId="0" xr:uid="{AC7F0DBC-0A2E-44D6-9129-9A159C4A80A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2" authorId="0" shapeId="0" xr:uid="{FDE0876F-4BAB-47B8-91F0-AE6514B10B1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2" authorId="0" shapeId="0" xr:uid="{5A0F4336-BA68-46BD-8350-19C40BD9204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3" authorId="0" shapeId="0" xr:uid="{94DD1B4B-3386-4598-8FD8-B0381BAA131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3" authorId="0" shapeId="0" xr:uid="{5F62044B-76E6-4849-9502-2C84AD8B4C8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3" authorId="0" shapeId="0" xr:uid="{F0B95D46-C3B5-474B-9A64-D6014E5F9F0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4" authorId="0" shapeId="0" xr:uid="{3DC2112B-729E-49F6-879B-084148566B0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4" authorId="0" shapeId="0" xr:uid="{ECAD51F4-D5B2-477B-9E23-13BF1C6D387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4" authorId="0" shapeId="0" xr:uid="{955CF008-A083-4A9C-AA50-F95999D3015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5" authorId="0" shapeId="0" xr:uid="{1968705B-F2FD-47C5-AADA-A2517B71992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35" authorId="0" shapeId="0" xr:uid="{D8F23E48-AD28-4F51-A51D-FDED5B7B4FA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35" authorId="0" shapeId="0" xr:uid="{62C016E8-8480-4E40-9852-FDD236A0D5A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36" authorId="0" shapeId="0" xr:uid="{421A27DD-B691-406B-859C-306FED90827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6" authorId="0" shapeId="0" xr:uid="{4BB2EFEC-4A85-4775-94AB-182ED755339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6" authorId="0" shapeId="0" xr:uid="{78144079-9862-42EC-9356-8A92044C705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7" authorId="0" shapeId="0" xr:uid="{E52BABDC-E0FB-420F-B7C6-79C54F6E30A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7" authorId="0" shapeId="0" xr:uid="{0D15ECAB-44C2-4E68-ACB3-10EFFC4E70F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7" authorId="0" shapeId="0" xr:uid="{4FB9813C-DB78-4971-9335-2F0F709AAFF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8" authorId="0" shapeId="0" xr:uid="{D5DB24AE-3025-4FF3-8F35-6C528FDB20A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8" authorId="0" shapeId="0" xr:uid="{A9D622CE-8B73-4E1E-A9CF-D7EA02C6892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8" authorId="0" shapeId="0" xr:uid="{BF677A71-E9F6-48F8-BFA3-E55BC44FCAF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9" authorId="0" shapeId="0" xr:uid="{06BD7CEC-583F-4BC9-9FCF-3746AC3CD100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9" authorId="0" shapeId="0" xr:uid="{147F4D12-98D9-4FD1-8473-59E6596682B1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9" authorId="0" shapeId="0" xr:uid="{1E454FD7-5E27-40B4-B9F1-22132119A8D7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0" authorId="0" shapeId="0" xr:uid="{1FCDBDFB-D763-4D9D-86F7-B54E14ACB5C6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0" authorId="0" shapeId="0" xr:uid="{9BB192FB-5F20-49EC-9FBA-A089CCB9C7FF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0" authorId="0" shapeId="0" xr:uid="{1E1C2BCC-DC62-40E7-A4D2-751AA2480FA8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1" authorId="0" shapeId="0" xr:uid="{FBE861E1-B7BA-4868-B57D-1FDA103FBFDA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1" authorId="0" shapeId="0" xr:uid="{B57FDD85-82BD-474E-8DED-3F26C2DE5E31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1" authorId="0" shapeId="0" xr:uid="{917F9AAE-AB45-4E7C-AC2D-B9601FA71572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2" authorId="0" shapeId="0" xr:uid="{2ACA4A19-C818-4C3F-9EAD-029B479FD52E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2" authorId="0" shapeId="0" xr:uid="{7C5707D2-6DF2-40B8-93F5-A264EE906C48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2" authorId="0" shapeId="0" xr:uid="{B8A10DFE-29F1-4FF8-9B55-FA672D0B7928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3" authorId="0" shapeId="0" xr:uid="{3BA16298-88CE-45C3-A272-54673566CCF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3" authorId="0" shapeId="0" xr:uid="{666BA6E7-33F2-40FF-BE71-CA293C22518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3" authorId="0" shapeId="0" xr:uid="{3F7600DC-FC7A-4356-B215-2DAB8601E90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4" authorId="0" shapeId="0" xr:uid="{7519C4DF-3438-4EBE-A980-7A672418AE3B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4" authorId="0" shapeId="0" xr:uid="{481DCB7C-51CC-4C74-A382-9D5DC1EBB7C1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4" authorId="0" shapeId="0" xr:uid="{DB22F5D1-EF25-42E0-8727-92CB31B234AD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5" authorId="0" shapeId="0" xr:uid="{3133CFFF-D915-4005-9747-A816501D0FB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5" authorId="0" shapeId="0" xr:uid="{A517DE57-C80B-4233-AEC3-F7A8AE4E202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5" authorId="0" shapeId="0" xr:uid="{60A7A68D-05E4-4B4E-AAC3-2C50B57EF16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6" authorId="0" shapeId="0" xr:uid="{BCBC3473-87E3-4A86-BE61-02609C7516D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6" authorId="0" shapeId="0" xr:uid="{19B71C6C-7A71-43A3-8A43-59DAA574553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6" authorId="0" shapeId="0" xr:uid="{5E1ED647-D34B-4F5D-971D-96CF6E5A962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7" authorId="0" shapeId="0" xr:uid="{E2EEE6FD-FDE9-4CE4-B45A-B80E1038F41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7" authorId="0" shapeId="0" xr:uid="{93BB32D5-D2C2-459E-AD7F-361D43D46A4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7" authorId="0" shapeId="0" xr:uid="{4B276F33-ECBC-4A64-B5AE-3E275C18511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8" authorId="0" shapeId="0" xr:uid="{AA977A05-9092-44BB-9C03-4D1B35B0DAD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8" authorId="0" shapeId="0" xr:uid="{BBB508C1-A6CB-42C7-A97A-00DC6BDDDCF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8" authorId="0" shapeId="0" xr:uid="{20A38261-9CE9-4CCB-A82F-0BF9DCDEC78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9" authorId="0" shapeId="0" xr:uid="{4E504CFD-4940-4C3E-88F7-D916CD299188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9" authorId="0" shapeId="0" xr:uid="{3E94D7E4-9364-47E7-9340-A3A1694C1A82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9" authorId="0" shapeId="0" xr:uid="{329B7BEB-DD44-4356-9564-3BD38E30A229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0" authorId="0" shapeId="0" xr:uid="{6EA35D08-C01B-4EBB-A37C-AE5E92BBF2FB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50" authorId="0" shapeId="0" xr:uid="{0BDEB686-9E3D-49D6-981D-2A3B7B009DA4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50" authorId="0" shapeId="0" xr:uid="{F06204C4-E037-4182-B210-F7609689DFE6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51" authorId="0" shapeId="0" xr:uid="{D76B6EF9-E5EB-40B7-84EF-43B6ADF72CB2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51" authorId="0" shapeId="0" xr:uid="{0D880E89-27CE-4C4C-A8F0-EBC3AB6B6964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51" authorId="0" shapeId="0" xr:uid="{85242EF3-CC8E-43CA-A0E6-E5C3128137EB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52" authorId="0" shapeId="0" xr:uid="{AAB6718B-F611-4004-B70D-AC57456365F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2" authorId="0" shapeId="0" xr:uid="{184894C7-FAA3-4F11-8A9E-ADB0113E269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2" authorId="0" shapeId="0" xr:uid="{C4878B20-529D-4978-B8FB-838CC213492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3" authorId="0" shapeId="0" xr:uid="{601D7E55-21F3-4197-A8F9-5A75D92212A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3" authorId="0" shapeId="0" xr:uid="{6859395E-4B9A-4789-9585-395A3E7F5F0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3" authorId="0" shapeId="0" xr:uid="{5B348932-3F1C-49DA-9ED9-6C80444AED4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4" authorId="0" shapeId="0" xr:uid="{9F869954-92B7-4C10-9956-C94C3D1A2AAB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54" authorId="0" shapeId="0" xr:uid="{EAAA8EB2-F8CD-46DE-8DE7-80F6F520D282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54" authorId="0" shapeId="0" xr:uid="{7CA37864-39BC-4285-9797-0B342B281E9B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55" authorId="0" shapeId="0" xr:uid="{A539B879-060C-4ECD-BBE2-B9F1A7E538EC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5" authorId="0" shapeId="0" xr:uid="{9227E4F0-EDCA-40E2-88BC-6488D274ACAF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5" authorId="0" shapeId="0" xr:uid="{3994E5AA-6258-4994-AFA0-91F5462F380D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6" authorId="0" shapeId="0" xr:uid="{0B7F9269-0B66-4666-B43E-833978C32A1F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6" authorId="0" shapeId="0" xr:uid="{C9188559-ADBF-48E9-A241-916E32E0B1FD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6" authorId="0" shapeId="0" xr:uid="{820B2B41-0518-448C-92AB-B704556FFCCF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7" authorId="0" shapeId="0" xr:uid="{92C9672C-9182-41A5-8516-077D055BBFA0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7" authorId="0" shapeId="0" xr:uid="{1760EBE9-DB97-451A-B1EB-F237755457EE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7" authorId="0" shapeId="0" xr:uid="{1B2FA6ED-CB04-452A-97A7-87B5C93BB188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8" authorId="0" shapeId="0" xr:uid="{139A7566-7D55-41A8-B146-79518703936F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8" authorId="0" shapeId="0" xr:uid="{61A3C0F0-3BB3-445D-A12C-34E309C9F904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8" authorId="0" shapeId="0" xr:uid="{4BAE40F3-D66D-43E2-A9E1-635DCEDBAD49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9" authorId="0" shapeId="0" xr:uid="{CAC88A73-9C4F-4267-AAEA-EB6264A598D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9" authorId="0" shapeId="0" xr:uid="{1BFDEAAC-E9FF-4FA9-B6AE-869D54B63BB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9" authorId="0" shapeId="0" xr:uid="{BAA0215E-7059-4651-95CD-763C5BF3A0B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0" authorId="0" shapeId="0" xr:uid="{0DDEE92C-0AAF-4570-B147-8C82E6AB1B88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0" authorId="0" shapeId="0" xr:uid="{0FB7E519-50FF-4A4A-927C-AB4EE720C690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0" authorId="0" shapeId="0" xr:uid="{C5C1A214-0778-48D1-99EE-B50A7866C68E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1" authorId="0" shapeId="0" xr:uid="{7E72D594-0AC3-4C06-9930-35E13467ADA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61" authorId="0" shapeId="0" xr:uid="{83760851-2DE2-4842-88A8-8F1F7D2408F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61" authorId="0" shapeId="0" xr:uid="{DBF4AFF9-F0AD-4569-8611-1A135017A15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62" authorId="0" shapeId="0" xr:uid="{82DDF237-1D74-44A0-9D19-5ED684ED1DAC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62" authorId="0" shapeId="0" xr:uid="{F387B6A4-0AB4-4131-B42B-967D48279BB2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62" authorId="0" shapeId="0" xr:uid="{766445B3-2BBC-483B-883E-1577DA474ECD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63" authorId="0" shapeId="0" xr:uid="{9559D094-5C84-4E1D-8B97-A8032905C0CA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63" authorId="0" shapeId="0" xr:uid="{15703A60-9A9B-4F87-88D6-B6A2EFF68BCE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63" authorId="0" shapeId="0" xr:uid="{113FBD8B-4A4E-40B0-8BB1-0B174C9CE187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64" authorId="0" shapeId="0" xr:uid="{78B55781-5651-4FB0-92DC-9466DE729B61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4" authorId="0" shapeId="0" xr:uid="{E7B79A92-0AE3-483C-AAA2-3D309CF6D2E8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4" authorId="0" shapeId="0" xr:uid="{DEFFC4F5-0C4F-42F3-BF24-1C35A1A5CF72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5" authorId="0" shapeId="0" xr:uid="{5A11BCA6-D59A-4137-983D-F58FEEB0B472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5" authorId="0" shapeId="0" xr:uid="{61EEA782-2FA8-4960-8AA4-78A6ECF0AE4F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5" authorId="0" shapeId="0" xr:uid="{0F01F97D-E303-40DB-942B-DA10E100D37B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</commentList>
</comments>
</file>

<file path=xl/sharedStrings.xml><?xml version="1.0" encoding="utf-8"?>
<sst xmlns="http://schemas.openxmlformats.org/spreadsheetml/2006/main" count="4683" uniqueCount="1851">
  <si>
    <t>https://football-scalping-strategy.com/</t>
  </si>
  <si>
    <t>goal times analysis
Support for scalping betting strategy</t>
  </si>
  <si>
    <t>letzten 20 Sp.
bei entsprechenden Zwischenstand,
fällt Treffer innerhalb der nächsten 10 Minuten?</t>
  </si>
  <si>
    <r>
      <rPr>
        <b/>
        <sz val="12"/>
        <color theme="0"/>
        <rFont val="Calibri"/>
        <family val="2"/>
        <scheme val="minor"/>
      </rPr>
      <t>2+ Tore in kurzer Zeit</t>
    </r>
    <r>
      <rPr>
        <sz val="11"/>
        <color theme="0"/>
        <rFont val="Calibri"/>
        <family val="2"/>
        <scheme val="minor"/>
      </rPr>
      <t xml:space="preserve">
</t>
    </r>
    <r>
      <rPr>
        <b/>
        <sz val="11"/>
        <color theme="0"/>
        <rFont val="Calibri"/>
        <family val="2"/>
        <scheme val="minor"/>
      </rPr>
      <t>Modelltest</t>
    </r>
    <r>
      <rPr>
        <sz val="11"/>
        <color theme="0"/>
        <rFont val="Calibri"/>
        <family val="2"/>
        <scheme val="minor"/>
      </rPr>
      <t xml:space="preserve"> -Bewertung des Risikos mehrerer schneller Treffer. Die Zusatzsignale helfen, Spiele mit vergleichsweise ruhigem Verlauf für kurze Haltephasen einzuordnen.</t>
    </r>
  </si>
  <si>
    <r>
      <rPr>
        <b/>
        <sz val="12"/>
        <color theme="0"/>
        <rFont val="Calibri"/>
        <family val="2"/>
        <scheme val="minor"/>
      </rPr>
      <t>Ruhige Startphase</t>
    </r>
    <r>
      <rPr>
        <sz val="11"/>
        <color theme="0"/>
        <rFont val="Calibri"/>
        <family val="2"/>
        <scheme val="minor"/>
      </rPr>
      <t xml:space="preserve">
</t>
    </r>
    <r>
      <rPr>
        <b/>
        <sz val="11"/>
        <color theme="0"/>
        <rFont val="Calibri"/>
        <family val="2"/>
        <scheme val="minor"/>
      </rPr>
      <t>Modelltest</t>
    </r>
    <r>
      <rPr>
        <sz val="11"/>
        <color theme="0"/>
        <rFont val="Calibri"/>
        <family val="2"/>
        <scheme val="minor"/>
      </rPr>
      <t xml:space="preserve"> -Einschätzung des Frühtor-Risikos und statistische Bewertung der ersten Spielminuten. Interessant vor allem für kurze torfreie Haltefenster.</t>
    </r>
  </si>
  <si>
    <r>
      <rPr>
        <b/>
        <sz val="12"/>
        <color theme="0"/>
        <rFont val="Calibri"/>
        <family val="2"/>
        <scheme val="minor"/>
      </rPr>
      <t>FT-Torobergrenze</t>
    </r>
    <r>
      <rPr>
        <sz val="11"/>
        <color theme="0"/>
        <rFont val="Calibri"/>
        <family val="2"/>
        <scheme val="minor"/>
      </rPr>
      <t xml:space="preserve">
</t>
    </r>
    <r>
      <rPr>
        <b/>
        <sz val="11"/>
        <color theme="0"/>
        <rFont val="Calibri"/>
        <family val="2"/>
        <scheme val="minor"/>
      </rPr>
      <t>Modelltest</t>
    </r>
    <r>
      <rPr>
        <sz val="11"/>
        <color theme="0"/>
        <rFont val="Calibri"/>
        <family val="2"/>
        <scheme val="minor"/>
      </rPr>
      <t xml:space="preserve"> -Statistische Einschätzung der maximal zu erwartenden Toranzahl. B1–B3 liefern zusätzliche Bestätigungen für mögliche ruhige Phasen im weiteren Spielverlauf.</t>
    </r>
  </si>
  <si>
    <t>Spiel steht zum Trigger noch 0:0“
Restzeit unter 1,5</t>
  </si>
  <si>
    <t>FI 45'-Vorsicht
Sonderhinweis für FT-Torobergrenzen mit Trigger exakt zur 45. Minute. Die FI-Linie selbst bleibt unverändert.</t>
  </si>
  <si>
    <t>bezieht sich bei Remis zur Hz
unter 2+ Tore bis zur 
56. Minute</t>
  </si>
  <si>
    <t>Scalping Ansatz 
max. 6 Min.</t>
  </si>
  <si>
    <t>best times
1 minute Haltedauer</t>
  </si>
  <si>
    <t>best times
2 minute Haltedauer</t>
  </si>
  <si>
    <t>Haltefenster
4 Minuten
nach 1. Treffer
16. Minute bis 41. Minute</t>
  </si>
  <si>
    <r>
      <rPr>
        <b/>
        <u/>
        <sz val="14"/>
        <color rgb="FFFFC000"/>
        <rFont val="Calibri"/>
        <family val="2"/>
        <scheme val="minor"/>
      </rPr>
      <t>ab</t>
    </r>
    <r>
      <rPr>
        <b/>
        <sz val="11"/>
        <color theme="0"/>
        <rFont val="Calibri"/>
        <family val="2"/>
        <scheme val="minor"/>
      </rPr>
      <t xml:space="preserve"> angegebenen 1. Treffer
1. Hz unter 2,5</t>
    </r>
  </si>
  <si>
    <t>Haltefenster
last 8
Heim zuhause, Gast auswärts</t>
  </si>
  <si>
    <t>Haltefenster
last 13
Heim zuhause, Gast auswärts</t>
  </si>
  <si>
    <t>Haltefenster
last 8/13
Heim zuhause, Gast auswärts</t>
  </si>
  <si>
    <t>3 Treffer
1. Hz</t>
  </si>
  <si>
    <t>4 Treffer
1. Hz</t>
  </si>
  <si>
    <t>aktuelle Serien</t>
  </si>
  <si>
    <t>letzten 10</t>
  </si>
  <si>
    <t>Halbzeit 1
letzten 10</t>
  </si>
  <si>
    <t>Halbzeit 2
letzten 10</t>
  </si>
  <si>
    <t>Gesamt
letzten 10</t>
  </si>
  <si>
    <t>bei Hz 0-0, 2 Varianten
entsprechende Torzahl = Ende maximum</t>
  </si>
  <si>
    <t>bei Hz 1 Treffer, 2 Varianten
entsprechende Torzahl = Ende maximum</t>
  </si>
  <si>
    <t>bei Hz 2 Treffer, 2 Varianten
entsprechende Torzahl = Ende maximum</t>
  </si>
  <si>
    <t>bei Hz 3 Treffer, 2 Varianten
entsprechende Torzahl = maximum</t>
  </si>
  <si>
    <r>
      <rPr>
        <b/>
        <sz val="14"/>
        <color theme="0"/>
        <rFont val="Calibri"/>
        <family val="2"/>
        <scheme val="minor"/>
      </rPr>
      <t>Richtungslos</t>
    </r>
    <r>
      <rPr>
        <sz val="11"/>
        <color theme="0"/>
        <rFont val="Calibri"/>
        <family val="2"/>
        <scheme val="minor"/>
      </rPr>
      <t>: 1-0 steht auch für 0-1,   2-1 steht auch für 1-2    etc.</t>
    </r>
  </si>
  <si>
    <t>Zeitzonen</t>
  </si>
  <si>
    <t>Treffer  -  Top Ergebnisse</t>
  </si>
  <si>
    <t>bis Hz, Ende
rest &lt; 2 Treffer</t>
  </si>
  <si>
    <t>Torwert</t>
  </si>
  <si>
    <t>Webseite: risiko-2-tore-in-6-minuten</t>
  </si>
  <si>
    <t>webseite: ruhige Startphasen</t>
  </si>
  <si>
    <t>zur richtigen Webseite</t>
  </si>
  <si>
    <t>bezieht sich auf: Spalte FI</t>
  </si>
  <si>
    <t>Datum</t>
  </si>
  <si>
    <t>Liga</t>
  </si>
  <si>
    <t>Heim</t>
  </si>
  <si>
    <t>Gast</t>
  </si>
  <si>
    <t>6Minuten Blöcke A</t>
  </si>
  <si>
    <t>6Minuten Blöcke B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</si>
  <si>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</si>
  <si>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</si>
  <si>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</si>
  <si>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</si>
  <si>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</si>
  <si>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</si>
  <si>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</si>
  <si>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</si>
  <si>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</si>
  <si>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</si>
  <si>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</si>
  <si>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</si>
  <si>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</si>
  <si>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</si>
  <si>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</si>
  <si>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</si>
  <si>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</si>
  <si>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</si>
  <si>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</si>
  <si>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</si>
  <si>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</si>
  <si>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</si>
  <si>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</si>
  <si>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</si>
  <si>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</si>
  <si>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</si>
  <si>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</si>
  <si>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</si>
  <si>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</si>
  <si>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</si>
  <si>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</si>
  <si>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</si>
  <si>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</si>
  <si>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</si>
  <si>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</si>
  <si>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</si>
  <si>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</si>
  <si>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</si>
  <si>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</si>
  <si>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</si>
  <si>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</si>
  <si>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</si>
  <si>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</si>
  <si>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</si>
  <si>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</si>
  <si>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</si>
  <si>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</si>
  <si>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</si>
  <si>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</si>
  <si>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</si>
  <si>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</si>
  <si>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</si>
  <si>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</si>
  <si>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</si>
  <si>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</si>
  <si>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</si>
  <si>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</si>
  <si>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</si>
  <si>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</si>
  <si>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</si>
  <si>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</si>
  <si>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</si>
  <si>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</si>
  <si>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</si>
  <si>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</si>
  <si>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</si>
  <si>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</si>
  <si>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</si>
  <si>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</si>
  <si>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</si>
  <si>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</si>
  <si>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</si>
  <si>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</si>
  <si>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</si>
  <si>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</si>
  <si>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</si>
  <si>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</si>
  <si>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</si>
  <si>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</si>
  <si>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</si>
  <si>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</si>
  <si>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</si>
  <si>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</si>
  <si>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</si>
  <si>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</si>
  <si>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</si>
  <si>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</si>
  <si>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</si>
  <si>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</si>
  <si>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</si>
  <si>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0 HzTreffer_a</t>
  </si>
  <si>
    <t>0 HzTreffer_b</t>
  </si>
  <si>
    <t>0 HzTreffer_c</t>
  </si>
  <si>
    <t>0 HzTreffer_d</t>
  </si>
  <si>
    <t>1 HzTreffer_a</t>
  </si>
  <si>
    <t>1 HzTreffer_b</t>
  </si>
  <si>
    <t>1 HzTreffer_c</t>
  </si>
  <si>
    <t>1 HzTreffer_d</t>
  </si>
  <si>
    <t>2 HzTreffer_a</t>
  </si>
  <si>
    <t>2 HzTreffer_b</t>
  </si>
  <si>
    <t>2 HzTreffer_c</t>
  </si>
  <si>
    <t>2 HzTreffer_d</t>
  </si>
  <si>
    <t>3 HzTreffer_a</t>
  </si>
  <si>
    <t>3 HzTreffer_b</t>
  </si>
  <si>
    <t>3 HzTreffer_c</t>
  </si>
  <si>
    <t>3 HzTreffer_d</t>
  </si>
  <si>
    <t>Top1</t>
  </si>
  <si>
    <t>Top2</t>
  </si>
  <si>
    <t>Top3</t>
  </si>
  <si>
    <t>Top4</t>
  </si>
  <si>
    <t>Top5</t>
  </si>
  <si>
    <t>Top6</t>
  </si>
  <si>
    <t>Top7</t>
  </si>
  <si>
    <t>Top8</t>
  </si>
  <si>
    <t>Mwert</t>
  </si>
  <si>
    <t>min. Treffer</t>
  </si>
  <si>
    <t>max. Treffer</t>
  </si>
  <si>
    <t>Top 3 Treffer</t>
  </si>
  <si>
    <t>ab 36. minute</t>
  </si>
  <si>
    <t>ab 86. minute</t>
  </si>
  <si>
    <t>Anzahl</t>
  </si>
  <si>
    <t>0-5</t>
  </si>
  <si>
    <t>6-10</t>
  </si>
  <si>
    <t>11-15</t>
  </si>
  <si>
    <t>16-20</t>
  </si>
  <si>
    <t>21-25</t>
  </si>
  <si>
    <t>26-30</t>
  </si>
  <si>
    <t>31-35</t>
  </si>
  <si>
    <t>36-40</t>
  </si>
  <si>
    <t>41-45</t>
  </si>
  <si>
    <t>46-50</t>
  </si>
  <si>
    <t>51-55</t>
  </si>
  <si>
    <t>56-60</t>
  </si>
  <si>
    <t>61-65</t>
  </si>
  <si>
    <t>66-70</t>
  </si>
  <si>
    <t>71-75</t>
  </si>
  <si>
    <t>76-80</t>
  </si>
  <si>
    <t>81-85</t>
  </si>
  <si>
    <t>86-90</t>
  </si>
  <si>
    <t>1zu1</t>
  </si>
  <si>
    <t>2zu2</t>
  </si>
  <si>
    <t>HeimTreffer</t>
  </si>
  <si>
    <t>GastTreffer</t>
  </si>
  <si>
    <t>HeimHZtreffer</t>
  </si>
  <si>
    <t>GastHZtreffer</t>
  </si>
  <si>
    <t>ZeitenHeim</t>
  </si>
  <si>
    <t>ZeitenGast</t>
  </si>
  <si>
    <t>ZeitenAlle</t>
  </si>
  <si>
    <t>Führungswechsel</t>
  </si>
  <si>
    <t>2+ Tore / 6 Min.</t>
  </si>
  <si>
    <t>Bewertung</t>
  </si>
  <si>
    <t>Doppelt interessant</t>
  </si>
  <si>
    <t>Doppelt interessant / 1. HZ</t>
  </si>
  <si>
    <t>Doppelt interessant / 2. HZ</t>
  </si>
  <si>
    <t>Frühtor-Risiko 1. HZ</t>
  </si>
  <si>
    <t>Backtest-Referenz 6-Min.-Haltefenster</t>
  </si>
  <si>
    <t>FT-Obergrenze</t>
  </si>
  <si>
    <t>B1 - 4 Min. torfrei</t>
  </si>
  <si>
    <t>B2 - 4 Min. torfrei</t>
  </si>
  <si>
    <t>B3 - 4 Min. torfrei</t>
  </si>
  <si>
    <t>0:0-Scalp 30'</t>
  </si>
  <si>
    <t>0:0-Scalp 35'</t>
  </si>
  <si>
    <t>0:0-Scalp 40'</t>
  </si>
  <si>
    <t>Meta-Scalping</t>
  </si>
  <si>
    <t>Scalping-Score</t>
  </si>
  <si>
    <t>FI-Hinweis</t>
  </si>
  <si>
    <t>Konkrete Einschaetzung</t>
  </si>
  <si>
    <t>Kurzprofil letzte 20</t>
  </si>
  <si>
    <t>Liga-Warnprofil</t>
  </si>
  <si>
    <t>Liga-Umfeld</t>
  </si>
  <si>
    <t>Liga-Score</t>
  </si>
  <si>
    <t>Liga-Vertrauen</t>
  </si>
  <si>
    <t>Spielgeschichte</t>
  </si>
  <si>
    <t>HZ2-Ruhe-Score</t>
  </si>
  <si>
    <t>HZ2 LIVE-HINWEIS bei HT-REMIS</t>
  </si>
  <si>
    <t>Torfrei letzte 8 Sp. (divers H/A)</t>
  </si>
  <si>
    <t>1 Min beste Fenster</t>
  </si>
  <si>
    <t>1 Min Teams torfrei</t>
  </si>
  <si>
    <t>2 Min beste Fenster</t>
  </si>
  <si>
    <t>2 Min Teams torfrei</t>
  </si>
  <si>
    <t>GSR</t>
  </si>
  <si>
    <t>ETTF</t>
  </si>
  <si>
    <t>Synchronisierte Ruhezone Heim + Gast</t>
  </si>
  <si>
    <t>Synchronisierte Ruhezone 13+13 / ab 3 Min.</t>
  </si>
  <si>
    <t>Gemeinsame Ruhezone GI + GJ</t>
  </si>
  <si>
    <t>3 HZ1 -&gt; HZ2 &lt;3</t>
  </si>
  <si>
    <t>3 HZ1 -&gt; HZ2 &lt;4</t>
  </si>
  <si>
    <t>4 HZ1 -&gt; HZ2 &lt;4</t>
  </si>
  <si>
    <t>4 HZ1 -&gt; HZ2 &lt;5</t>
  </si>
  <si>
    <t>Heim Ü2,5</t>
  </si>
  <si>
    <t>Heim U2,5</t>
  </si>
  <si>
    <t>Heim Ü3,5</t>
  </si>
  <si>
    <t>Heim U3,5</t>
  </si>
  <si>
    <t>Heim Ü4,5</t>
  </si>
  <si>
    <t>Heim U4,5</t>
  </si>
  <si>
    <t>Gast Ü2,5</t>
  </si>
  <si>
    <t>Gast U2,5</t>
  </si>
  <si>
    <t>Gast Ü3,5</t>
  </si>
  <si>
    <t>Gast U3,5</t>
  </si>
  <si>
    <t>Gast Ü4,5</t>
  </si>
  <si>
    <t>Gast U4,5</t>
  </si>
  <si>
    <t>Logik</t>
  </si>
  <si>
    <t>HZ Heim (10)</t>
  </si>
  <si>
    <t>HZ Gast (10)</t>
  </si>
  <si>
    <t>FT Heim (10)</t>
  </si>
  <si>
    <t>FT Gast (10)</t>
  </si>
  <si>
    <t>1. HZ Tendenz</t>
  </si>
  <si>
    <t>1. HZ Auffällig</t>
  </si>
  <si>
    <t>HZ1 H Folgetor 4m</t>
  </si>
  <si>
    <t>HZ1 G Folgetor 4m</t>
  </si>
  <si>
    <t>HZ1 H Folgetor 6m</t>
  </si>
  <si>
    <t>HZ1 G Folgetor 6m</t>
  </si>
  <si>
    <t>HZ2 H Folgetor 4m</t>
  </si>
  <si>
    <t>HZ2 G Folgetor 4m</t>
  </si>
  <si>
    <t>HZ2 H Folgetor 6m</t>
  </si>
  <si>
    <t>HZ2 G Folgetor 6m</t>
  </si>
  <si>
    <t>2. HZ Auffällig</t>
  </si>
  <si>
    <t>Gesamt Heim</t>
  </si>
  <si>
    <t>Gesamt Gast</t>
  </si>
  <si>
    <t>Gesamt Tendenz</t>
  </si>
  <si>
    <t>Gesamt Auffällig</t>
  </si>
  <si>
    <t>Gesamt</t>
  </si>
  <si>
    <t>AR1</t>
  </si>
  <si>
    <t>Atl. Tucuman</t>
  </si>
  <si>
    <t>Argentinos Jrs</t>
  </si>
  <si>
    <t>3 Min.</t>
  </si>
  <si>
    <t>&lt;3,5</t>
  </si>
  <si>
    <t>&lt;5,5</t>
  </si>
  <si>
    <t>&lt;4,5</t>
  </si>
  <si>
    <t>&lt;7,5</t>
  </si>
  <si>
    <t>&lt;6,5</t>
  </si>
  <si>
    <t>1-0</t>
  </si>
  <si>
    <t>2-1</t>
  </si>
  <si>
    <t>0-0</t>
  </si>
  <si>
    <t>2-0</t>
  </si>
  <si>
    <t>1-1</t>
  </si>
  <si>
    <t>3-0</t>
  </si>
  <si>
    <t>3-2</t>
  </si>
  <si>
    <t>3-1</t>
  </si>
  <si>
    <t>30 / 30</t>
  </si>
  <si>
    <t>1-3 / 3,3%-10,%</t>
  </si>
  <si>
    <t>ERHÖHTES RISIKO</t>
  </si>
  <si>
    <t>NORMAL</t>
  </si>
  <si>
    <t>40.046 Fälle · 6-Min.-Haltefenster torlos: 87,7 % · Basis</t>
  </si>
  <si>
    <t>1T:30'-&gt;U5,5/97,5% | 2T:35'-&gt;U6,5/97,7%</t>
  </si>
  <si>
    <t>1T 91,6% | 2T 90,2%</t>
  </si>
  <si>
    <t>1T 91,6% | 2T 93,4%</t>
  </si>
  <si>
    <t>1T 92,0% | 2T 97,5%</t>
  </si>
  <si>
    <t>30' | 97,8% | H25/G21/L139</t>
  </si>
  <si>
    <t>35' | 95,7% | H22/G20/L131</t>
  </si>
  <si>
    <t>40' | 97,2% | H20/G19/L122</t>
  </si>
  <si>
    <t>HOCH</t>
  </si>
  <si>
    <t>UNDER 2,25</t>
  </si>
  <si>
    <r>
      <t xml:space="preserve">Atl. Tucuman vs Argentinos Jrs </t>
    </r>
    <r>
      <rPr>
        <b/>
        <sz val="11"/>
        <color rgb="FF0070C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</si>
  <si>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21,0% mit ERHÖHTES RISIKO, Meta-Scalping bei HOCH und das Teamprofil bei UNDER 2,25.</t>
  </si>
  <si>
    <t>HZ2 NEUTRAL</t>
  </si>
  <si>
    <t>12-21 | 23-29 | 49-54 | 59-65</t>
  </si>
  <si>
    <t>2 | 16 | 60</t>
  </si>
  <si>
    <t>99,54% | 99,54% | 99,30%</t>
  </si>
  <si>
    <t>1-2 | 2-3 | 16-17</t>
  </si>
  <si>
    <t>98,84% | 98,61% | 97,68%</t>
  </si>
  <si>
    <t>12-21, 23-29, 49-54, 59-65</t>
  </si>
  <si>
    <t>0-2, 4-6, 14-20, 24-28, 31-33, 49-51, 62-64, 76-79</t>
  </si>
  <si>
    <t>14-20, 24-28, 49-51, 62-64</t>
  </si>
  <si>
    <t>2S 7U 1N</t>
  </si>
  <si>
    <t>2S 4U 4N</t>
  </si>
  <si>
    <t>3S 3U 4N</t>
  </si>
  <si>
    <t>4S 4U 2N</t>
  </si>
  <si>
    <t>Beide treffen: H 1/10; G 0/10</t>
  </si>
  <si>
    <t>Folgetor max. 4 protok. Spielmin. nach Ersttor: 0/5</t>
  </si>
  <si>
    <t>Folgetor max. 6 protok. Spielmin. nach Ersttor: 0/5</t>
  </si>
  <si>
    <t>HZ2: Folgetor max. 4 protok. Spielmin. nach Ersttor: 0/8</t>
  </si>
  <si>
    <t>HZ2: Folgetor max. 6 protok. Spielmin. nach Ersttor: 0/8</t>
  </si>
  <si>
    <t>Tore 46-60: H 0/10 (0T); G 1/10 (1T)</t>
  </si>
  <si>
    <t>Gesamttore max. 3: 10/10</t>
  </si>
  <si>
    <t>Gesamttore max. 3: H 8/10; G 10/10</t>
  </si>
  <si>
    <t>Ind. Rivadavia</t>
  </si>
  <si>
    <t>Banfield</t>
  </si>
  <si>
    <t>7 Min.</t>
  </si>
  <si>
    <t>1 bis 4</t>
  </si>
  <si>
    <t>5-2 / 16,7%-6,7%</t>
  </si>
  <si>
    <t>30' | 99,3% | H14/G23/L139</t>
  </si>
  <si>
    <t>35' | 97,5% | H14/G22/L131</t>
  </si>
  <si>
    <t>40' | 94,3% | H12/G21/L122</t>
  </si>
  <si>
    <t>MITTEL</t>
  </si>
  <si>
    <t>NEUTRAL 2,50</t>
  </si>
  <si>
    <r>
      <t xml:space="preserve">Ind. Rivadavia vs Banfield </t>
    </r>
    <r>
      <rPr>
        <b/>
        <sz val="11"/>
        <color rgb="FF0070C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</si>
  <si>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1 bis 4, das 6-Minuten-Risiko liegt bei 21,3% mit ERHÖHTES RISIKO, Meta-Scalping bei MITTEL und das Teamprofil bei NEUTRAL 2,50.</t>
  </si>
  <si>
    <t>HZ2 EHER UNRUHIG</t>
  </si>
  <si>
    <t>27-33 | 53-58</t>
  </si>
  <si>
    <t>15 | 33 | 60</t>
  </si>
  <si>
    <t>99,67% | 99,34% | 99,67%</t>
  </si>
  <si>
    <t>32-33 | 49-50 | 60-61</t>
  </si>
  <si>
    <t>98,36% | 98,36% | 97,70%</t>
  </si>
  <si>
    <t>ETTF: 1.Tor ab 31' | U2,5 HZ 100,0% | SEHR STARK</t>
  </si>
  <si>
    <t>27-33, 53-58</t>
  </si>
  <si>
    <t>2-4, 30-33, 66-69</t>
  </si>
  <si>
    <t>30-33</t>
  </si>
  <si>
    <t>3S 4U 3N</t>
  </si>
  <si>
    <t>5S 3U 2N</t>
  </si>
  <si>
    <t>Sieg nach Rückstand: 0/5</t>
  </si>
  <si>
    <t>BR1</t>
  </si>
  <si>
    <t>Bragantino</t>
  </si>
  <si>
    <t>Santos</t>
  </si>
  <si>
    <t>6 Min.</t>
  </si>
  <si>
    <t>2-2</t>
  </si>
  <si>
    <t>4-7 / 13,3%-23,3%</t>
  </si>
  <si>
    <t>UNTER LIGA</t>
  </si>
  <si>
    <t>1T:50'-&gt;U4,5/97,6% | 2T:45'-&gt;U6,5/98,5%</t>
  </si>
  <si>
    <t>1T 91,5% | 2T 90,0%</t>
  </si>
  <si>
    <t>1T 91,2% | 2T 89,7%</t>
  </si>
  <si>
    <t>1T 94,8% | 2T 91,9%</t>
  </si>
  <si>
    <t>30' | 99,6% | H17/G23/L131</t>
  </si>
  <si>
    <t>35' | 95,3% | H17/G22/L124</t>
  </si>
  <si>
    <t>40' | 95,0% | H16/G19/L113</t>
  </si>
  <si>
    <t>45' VORSICHT</t>
  </si>
  <si>
    <r>
      <t xml:space="preserve">Bragantino vs Santos </t>
    </r>
    <r>
      <rPr>
        <b/>
        <sz val="11"/>
        <color rgb="FF0070C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</si>
  <si>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24,0% mit UNTER LIGA, Meta-Scalping bei HOCH und das Teamprofil bei NEUTRAL 2,50.</t>
  </si>
  <si>
    <t>21-28 | 60-67 | 71-76</t>
  </si>
  <si>
    <t>1 | 31 | 58</t>
  </si>
  <si>
    <t>99,39% | 99,39% | 99,09%</t>
  </si>
  <si>
    <t>1-2 | 2-3 | 31-32</t>
  </si>
  <si>
    <t>98,18% | 96,97% | 97,58%</t>
  </si>
  <si>
    <t>ETTF: 1.Tor ab 34' | U2,5 HZ 100,0% | SEHR STARK</t>
  </si>
  <si>
    <t>21-28, 60-67, 71-76</t>
  </si>
  <si>
    <t>0-3, 5-7, 9-12, 23-25, 60-62, 65-67, 72-75</t>
  </si>
  <si>
    <t>23-25, 60-62, 65-67, 72-75</t>
  </si>
  <si>
    <t>4S 2U 4N</t>
  </si>
  <si>
    <t>Halbzeit unklar (1/10)</t>
  </si>
  <si>
    <t>2S 3U 5N</t>
  </si>
  <si>
    <t>6S 3U 1N</t>
  </si>
  <si>
    <t>Folgetor max. 4 protok. Spielmin. nach Ersttor: 0/7</t>
  </si>
  <si>
    <t>Folgetor max. 6 protok. Spielmin. nach Ersttor: 0/7</t>
  </si>
  <si>
    <t>HZ2: Folgetor max. 4 protok. Spielmin. nach Ersttor: 0/7</t>
  </si>
  <si>
    <t>HZ2: Folgetor max. 6 protok. Spielmin. nach Ersttor: 0/7</t>
  </si>
  <si>
    <t>H: Rückstand ausgegl. 0/5</t>
  </si>
  <si>
    <t>HZ1: Folgetor max. 4 protok. Spielmin. nach Ersttor: 0/7</t>
  </si>
  <si>
    <t>Unter 4,5: (7/7) | Über 1,5: (7/7)</t>
  </si>
  <si>
    <t>Chapecoense-SC</t>
  </si>
  <si>
    <t>Mirassol</t>
  </si>
  <si>
    <t>5 Min.</t>
  </si>
  <si>
    <t>1 bis 5</t>
  </si>
  <si>
    <t>30 / 16</t>
  </si>
  <si>
    <t>4-2 / 13,3%-6,7%</t>
  </si>
  <si>
    <t>1T:45'-&gt;U5,5/98,2% | 2T:45'-&gt;U6,5/98,9%</t>
  </si>
  <si>
    <t>1T 91,1% | 2T 90,0%</t>
  </si>
  <si>
    <t>1T 92,0% | 2T 89,7%</t>
  </si>
  <si>
    <t>1T 90,4% | 2T 91,9%</t>
  </si>
  <si>
    <t>30' | 97,5% | H18/G18/L131</t>
  </si>
  <si>
    <t>35' | 94,9% | H17/G18/L124</t>
  </si>
  <si>
    <t>40' | 99,3% | H16/G16/L113</t>
  </si>
  <si>
    <r>
      <t xml:space="preserve">Chapecoense-SC vs Mirassol </t>
    </r>
    <r>
      <rPr>
        <b/>
        <sz val="11"/>
        <color rgb="FF0070C0"/>
        <rFont val="Calibri"/>
        <family val="2"/>
        <scheme val="minor"/>
      </rPr>
      <t>3/4/13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</si>
  <si>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1 bis 5; bei einer Datenbasis von 30/16, das 6-Minuten-Risiko liegt bei 24,2% mit UNTER LIGA, Meta-Scalping bei MITTEL und das Teamprofil bei NEUTRAL 2,50.</t>
  </si>
  <si>
    <t>5 | 25 | 46</t>
  </si>
  <si>
    <t>100,00% | 100,00% | 100,00%</t>
  </si>
  <si>
    <t>4-5 | 24-25 | 46-47</t>
  </si>
  <si>
    <t>97,84% | 97,84% | 98,56%</t>
  </si>
  <si>
    <t>0-5, 32-34, 52-55</t>
  </si>
  <si>
    <t>3S 1U 6N</t>
  </si>
  <si>
    <t>Gesamttore max. 4: 10/10</t>
  </si>
  <si>
    <t>Gesamttore max. 4: H 9/10; G 10/10</t>
  </si>
  <si>
    <t>CH1</t>
  </si>
  <si>
    <t>D. Concepcion</t>
  </si>
  <si>
    <t>Palestino</t>
  </si>
  <si>
    <t>k.A.</t>
  </si>
  <si>
    <t>13 / 30</t>
  </si>
  <si>
    <t/>
  </si>
  <si>
    <t>DOPPELT INTERESSANT</t>
  </si>
  <si>
    <t>1T:45'-&gt;U5,5/97,6% | 2T:40'-&gt;U6,5/97,7%</t>
  </si>
  <si>
    <t>1T 91,1% | 2T 90,5%</t>
  </si>
  <si>
    <t>1T 92,0% | 2T 90,0%</t>
  </si>
  <si>
    <t>1T 90,4% | 2T 90,3%</t>
  </si>
  <si>
    <t>30' | 97,4% | H18/G21/L135</t>
  </si>
  <si>
    <t>35' | 97,1% | H17/G18/L125</t>
  </si>
  <si>
    <t>40' | 99,8% | H17/G17/L115</t>
  </si>
  <si>
    <t>GERING</t>
  </si>
  <si>
    <t>KEINE EINSCHAETZUNG</t>
  </si>
  <si>
    <r>
      <t xml:space="preserve">D. Concepcion vs Palestino </t>
    </r>
    <r>
      <rPr>
        <b/>
        <sz val="11"/>
        <color rgb="FF0070C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</si>
  <si>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13/30, das 6-Minuten-Risiko liegt bei 25,6% mit UNTER LIGA, Meta-Scalping bei GERING.</t>
  </si>
  <si>
    <t>1-6 | 34-43 | 56-61 | 63-68 | 82-89</t>
  </si>
  <si>
    <t>5 | 35 | 43</t>
  </si>
  <si>
    <t>99,26% | 99,26% | 98,89%</t>
  </si>
  <si>
    <t>3-4 | 4-5 | 43-44</t>
  </si>
  <si>
    <t>97,78% | 98,15% | 97,78%</t>
  </si>
  <si>
    <t>0-6, 27-31, 34-40, 56-61, 63-68</t>
  </si>
  <si>
    <t>0-6, 14-16, 34-40, 59-61, 82-85</t>
  </si>
  <si>
    <t>0-6, 34-40, 59-61</t>
  </si>
  <si>
    <t>Unter 4,5 · Heim 6 / Gast 8</t>
  </si>
  <si>
    <t>6S 1U 3N</t>
  </si>
  <si>
    <t>H: Führung ohne Ausgl. 6/6</t>
  </si>
  <si>
    <t>Folgetor max. 4 protok. Spielmin. nach Ersttor: 0/6</t>
  </si>
  <si>
    <t>HZ2: Folgetor max. 4 protok. Spielmin. nach Ersttor: 0/6</t>
  </si>
  <si>
    <t>HZ2: Folgetor max. 6 protok. Spielmin. nach Ersttor: 0/6</t>
  </si>
  <si>
    <t>Gesamttore max. 4: H 10/10; G 8/10</t>
  </si>
  <si>
    <t>CO1</t>
  </si>
  <si>
    <t>Bucaramanga</t>
  </si>
  <si>
    <t>Atl. Nacional</t>
  </si>
  <si>
    <t>4 Min.</t>
  </si>
  <si>
    <t>53 bis 56</t>
  </si>
  <si>
    <t>2-6 / 6,7%-20,%</t>
  </si>
  <si>
    <t>1T:30'-&gt;U5,5/97,8% | 2T:50'-&gt;U5,5/98,5%</t>
  </si>
  <si>
    <t>1T 91,6% | 2T 90,6%</t>
  </si>
  <si>
    <t>1T 91,6% | 2T 91,0%</t>
  </si>
  <si>
    <t>1T 92,0% | 2T 89,8%</t>
  </si>
  <si>
    <t>30' | 92,5% | H18/G16/L132</t>
  </si>
  <si>
    <t>35' | 99,2% | H15/G14/L124</t>
  </si>
  <si>
    <t>40' | 99,3% | H14/G14/L112</t>
  </si>
  <si>
    <r>
      <t xml:space="preserve">Bucaramanga vs Atl. Nacional </t>
    </r>
    <r>
      <rPr>
        <b/>
        <sz val="11"/>
        <color rgb="FF0070C0"/>
        <rFont val="Calibri"/>
        <family val="2"/>
        <scheme val="minor"/>
      </rPr>
      <t>8/8/4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13/2/5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</si>
  <si>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53 bis 56, das 6-Minuten-Risiko liegt bei 29,9% mit ERHÖHTES RISIKO, Meta-Scalping bei HOCH und das Teamprofil bei NEUTRAL 2,50.</t>
  </si>
  <si>
    <t>55-61</t>
  </si>
  <si>
    <t>17 | 30 | 58</t>
  </si>
  <si>
    <t>99,70% | 99,70% | 99,10%</t>
  </si>
  <si>
    <t>29-30 | 86-87 | 87-88</t>
  </si>
  <si>
    <t>97,59% | 97,89% | 97,59%</t>
  </si>
  <si>
    <t>0-4, 8-12, 27-31, 55-61, 72-76</t>
  </si>
  <si>
    <t>0-2, 29-31, 57-59, 63-65, 72-76, 80-82</t>
  </si>
  <si>
    <t>0-2, 29-31, 57-59, 72-76</t>
  </si>
  <si>
    <t>4S 3U 3N</t>
  </si>
  <si>
    <t>6S 2U 2N</t>
  </si>
  <si>
    <t>G: Rückstand gedreht 0/5</t>
  </si>
  <si>
    <t>Folgetor max. 4 protok. Spielmin. nach Ersttor: 0/8</t>
  </si>
  <si>
    <t>Folgetor max. 6 protok. Spielmin. nach Ersttor: 0/8</t>
  </si>
  <si>
    <t>HZ2: Folgetor max. 4 protok. Spielmin. nach Ersttor: 0/5</t>
  </si>
  <si>
    <t>HZ2: Folgetor max. 6 protok. Spielmin. nach Ersttor: 0/5</t>
  </si>
  <si>
    <t>Gegentore 46-60: H 1/10 (1T); G 0/10 (0T)</t>
  </si>
  <si>
    <t>Dep. Pasto</t>
  </si>
  <si>
    <t>Jaguares de Cordoba</t>
  </si>
  <si>
    <t>5-6 / 16,7%-20,%</t>
  </si>
  <si>
    <t>NEUTRAL</t>
  </si>
  <si>
    <t>1T:40'-&gt;U5,5/97,6% | 2T:40'-&gt;U6,5/97,7%</t>
  </si>
  <si>
    <t>1T 90,3% | 2T 90,5%</t>
  </si>
  <si>
    <t>1T 91,3% | 2T 90,0%</t>
  </si>
  <si>
    <t>1T 91,8% | 2T 90,3%</t>
  </si>
  <si>
    <t>30' | 97,0% | H18/G18/L132</t>
  </si>
  <si>
    <t>35' | 99,2% | H15/G16/L124</t>
  </si>
  <si>
    <t>40' | 96,7% | H14/G14/L112</t>
  </si>
  <si>
    <r>
      <t xml:space="preserve">Dep. Pasto vs Jaguares de Cordoba </t>
    </r>
    <r>
      <rPr>
        <b/>
        <sz val="11"/>
        <color rgb="FF0070C0"/>
        <rFont val="Calibri"/>
        <family val="2"/>
        <scheme val="minor"/>
      </rPr>
      <t>5/3/12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</si>
  <si>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26,0% mit NEUTRAL, Meta-Scalping bei GERING und das Teamprofil bei NEUTRAL 2,50.</t>
  </si>
  <si>
    <t>11-20 | 26-31 | 42-48 | 56-61 | 82-89</t>
  </si>
  <si>
    <t>1 | 26 | 48</t>
  </si>
  <si>
    <t>98,79% | 98,79% | 98,79%</t>
  </si>
  <si>
    <t>1-2 | 12-13 | 47-48</t>
  </si>
  <si>
    <t>97,58% | 97,27% | 97,27%</t>
  </si>
  <si>
    <t>0-4, 11-20, 26-31, 56-61</t>
  </si>
  <si>
    <t>0-2, 11-15, 46-48, 57-61, 66-68</t>
  </si>
  <si>
    <t>0-2, 11-15, 57-61</t>
  </si>
  <si>
    <t>1S 5U 4N</t>
  </si>
  <si>
    <t>1S 6U 3N</t>
  </si>
  <si>
    <t>3S 2U 5N</t>
  </si>
  <si>
    <t>2S 2U 6N</t>
  </si>
  <si>
    <t>HZ2: Folgetor max. 4 protok. Spielmin. nach Ersttor: 0/9</t>
  </si>
  <si>
    <t>HZ2: Folgetor max. 6 protok. Spielmin. nach Ersttor: 0/9</t>
  </si>
  <si>
    <t>Tore 46-60: H 1/10 (1T); G 0/10 (0T)</t>
  </si>
  <si>
    <t>H: Gesamttore max. 4 10/10 | G: HZ2 1. zu 2.Tor bis4m 0/9</t>
  </si>
  <si>
    <t>Über 0,5: (10/10) | Über 1,5: (5/5)</t>
  </si>
  <si>
    <t>Pereira</t>
  </si>
  <si>
    <t>Deportes Tolima</t>
  </si>
  <si>
    <t>0-5 / 0,%-16,7%</t>
  </si>
  <si>
    <t>INTERESSANT</t>
  </si>
  <si>
    <t>1T:35'-&gt;U5,5/98,5% | 2T:50'-&gt;U5,5/97,8%</t>
  </si>
  <si>
    <t>1T 90,8% | 2T 90,6%</t>
  </si>
  <si>
    <t>1T 91,3% | 2T 91,0%</t>
  </si>
  <si>
    <t>1T 91,8% | 2T 89,8%</t>
  </si>
  <si>
    <t>30' | 97,3% | H21/G19/L132</t>
  </si>
  <si>
    <t>35' | 95,0% | H19/G17/L124</t>
  </si>
  <si>
    <t>40' | 94,3% | H16/G15/L112</t>
  </si>
  <si>
    <t>UNDER 2,50</t>
  </si>
  <si>
    <r>
      <t xml:space="preserve">Pereira vs Deportes Tolima </t>
    </r>
    <r>
      <rPr>
        <b/>
        <sz val="11"/>
        <color rgb="FF0070C0"/>
        <rFont val="Calibri"/>
        <family val="2"/>
        <scheme val="minor"/>
      </rPr>
      <t>4/9/7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0,7-1,1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</si>
  <si>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21,6% mit INTERESSANT, Meta-Scalping bei HOCH und das Teamprofil bei UNDER 2,50.</t>
  </si>
  <si>
    <t>42-47 | 53-59</t>
  </si>
  <si>
    <t>6 | 46 | 50</t>
  </si>
  <si>
    <t>99,32% | 100,00% | 99,32%</t>
  </si>
  <si>
    <t>29-30 | 75-76 | 82-83</t>
  </si>
  <si>
    <t>97,60% | 97,95% | 97,95%</t>
  </si>
  <si>
    <t>0-4, 25-29, 53-59</t>
  </si>
  <si>
    <t>0-2, 19-22, 25-27, 34-36, 74-76, 78-80, 82-85</t>
  </si>
  <si>
    <t>0-2, 25-27</t>
  </si>
  <si>
    <t>2S 5U 3N</t>
  </si>
  <si>
    <t>1S 4U 5N</t>
  </si>
  <si>
    <t>1. HZ: höchstens 2 Tore | H 8/10; G 10/10</t>
  </si>
  <si>
    <t>Rückstand gedreht: H 0/5; G 0/5</t>
  </si>
  <si>
    <t>Remis nach erstem Gegentor: 0/6</t>
  </si>
  <si>
    <t>Gesamttore max. 4: H 10/10; G 9/10</t>
  </si>
  <si>
    <t>Unter 4,5: (6/6)</t>
  </si>
  <si>
    <t>E1</t>
  </si>
  <si>
    <t>Birmingham</t>
  </si>
  <si>
    <t>Millwall</t>
  </si>
  <si>
    <t>3-6 / 10,%-20,%</t>
  </si>
  <si>
    <t>1T:35'-&gt;U5,5/98,3% | 2T:40'-&gt;U6,5/98,1%</t>
  </si>
  <si>
    <t>1T 90,8% | 2T 90,5%</t>
  </si>
  <si>
    <t>30' | 96,6% | H19/G20/L120</t>
  </si>
  <si>
    <t>35' | 99,1% | H17/G19/L106</t>
  </si>
  <si>
    <t>40' | 90,1% | H16/G18/L98</t>
  </si>
  <si>
    <t>OVER 2,50</t>
  </si>
  <si>
    <r>
      <t xml:space="preserve">Birmingham vs Millwall </t>
    </r>
    <r>
      <rPr>
        <b/>
        <sz val="11"/>
        <color rgb="FF0070C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</si>
  <si>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26,0% mit NEUTRAL, Meta-Scalping bei GERING und das Teamprofil bei OVER 2,50.</t>
  </si>
  <si>
    <t>63-68 | 70-75</t>
  </si>
  <si>
    <t>1 | 35 | 46</t>
  </si>
  <si>
    <t>99,08% | 98,69% | 98,56%</t>
  </si>
  <si>
    <t>1-2 | 34-35 | 35-36</t>
  </si>
  <si>
    <t>97,11% | 96,85% | 96,85%</t>
  </si>
  <si>
    <t>ETTF: 1.Tor ab 35' | U2,5 HZ 100,0% | SEHR STARK</t>
  </si>
  <si>
    <t>63-68, 70-75</t>
  </si>
  <si>
    <t>0-2, 52-54, 63-68, 72-75</t>
  </si>
  <si>
    <t>63-68, 72-75</t>
  </si>
  <si>
    <t>Unter 4,5 · Heim 16 / Gast 4</t>
  </si>
  <si>
    <t>Folgetor max. 6 protok. Spielmin. nach Ersttor: 0/6</t>
  </si>
  <si>
    <t>HZ1: Folgetor max. 4 protok. Spielmin. nach Ersttor: 0/8</t>
  </si>
  <si>
    <t>Unter 4,5: (14/14) | Unter 4,5: (7/7)</t>
  </si>
  <si>
    <t>Blackburn</t>
  </si>
  <si>
    <t>Stoke</t>
  </si>
  <si>
    <t>62 bis 68</t>
  </si>
  <si>
    <t>9-6 / 30,%-20,%</t>
  </si>
  <si>
    <t>1T:30'-&gt;U5,5/97,8% | 2T:45'-&gt;U6,5/99,1%</t>
  </si>
  <si>
    <t>1T 91,6% | 2T 90,0%</t>
  </si>
  <si>
    <t>1T 91,6% | 2T 89,7%</t>
  </si>
  <si>
    <t>1T 92,0% | 2T 91,9%</t>
  </si>
  <si>
    <t>30' | 94,6% | H20/G19/L120</t>
  </si>
  <si>
    <t>35' | 96,7% | H18/G16/L106</t>
  </si>
  <si>
    <t>40' | 96,9% | H18/G15/L98</t>
  </si>
  <si>
    <r>
      <t xml:space="preserve">Blackburn vs Stoke </t>
    </r>
    <r>
      <rPr>
        <b/>
        <sz val="11"/>
        <color rgb="FF0070C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</si>
  <si>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62 bis 68, das 6-Minuten-Risiko liegt bei 22,6% mit INTERESSANT, Meta-Scalping bei HOCH und das Teamprofil bei OVER 2,50.</t>
  </si>
  <si>
    <t>13-18 | 64-73</t>
  </si>
  <si>
    <t>1 | 14 | 30</t>
  </si>
  <si>
    <t>98,69% | 98,43% | 98,56%</t>
  </si>
  <si>
    <t>13-14 | 29-30 | 87-88</t>
  </si>
  <si>
    <t>96,33% | 96,72% | 96,59%</t>
  </si>
  <si>
    <t>3-7, 13-18, 64-73</t>
  </si>
  <si>
    <t>9-11, 46-48, 64-73, 75-77</t>
  </si>
  <si>
    <t>64-73</t>
  </si>
  <si>
    <t>Unter 4,5 · Heim 30 / Gast 4</t>
  </si>
  <si>
    <t>5S 2U 3N</t>
  </si>
  <si>
    <t>6S 4U 0N</t>
  </si>
  <si>
    <t>7S 2U 1N</t>
  </si>
  <si>
    <t>H: Führung ohne Ausgl. 5/6 | G: Beide treffen 0/10</t>
  </si>
  <si>
    <t>Tore 61-75: H 0/10 (0T); G 1/10 (1T)</t>
  </si>
  <si>
    <t>Niederlage nach eigenem Ersttor: 0/7</t>
  </si>
  <si>
    <t>Über 0,5: (15/16) | Unter 4,5: (8/8)</t>
  </si>
  <si>
    <t>Charlton</t>
  </si>
  <si>
    <t>Bolton</t>
  </si>
  <si>
    <t>4-9 / 13,3%-30,%</t>
  </si>
  <si>
    <t>1T:30'-&gt;U6,5/99,2% | 2T:45'-&gt;U6,5/98,8%</t>
  </si>
  <si>
    <t>1T 89,6% | 2T 90,0%</t>
  </si>
  <si>
    <t>1T 90,5% | 2T 89,7%</t>
  </si>
  <si>
    <t>30' | 98,5% | H21/G20/L120</t>
  </si>
  <si>
    <t>35' | 95,3% | H21/G19/L106</t>
  </si>
  <si>
    <t>40' | 99,0% | H20/G15/L98</t>
  </si>
  <si>
    <r>
      <t xml:space="preserve">Charlton vs Bolton </t>
    </r>
    <r>
      <rPr>
        <b/>
        <sz val="11"/>
        <color rgb="FF0070C0"/>
        <rFont val="Calibri"/>
        <family val="2"/>
        <scheme val="minor"/>
      </rPr>
      <t>4/7/9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</si>
  <si>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31,1% mit ERHÖHTES RISIKO, Meta-Scalping bei GERING und das Teamprofil bei OVER 2,50.</t>
  </si>
  <si>
    <t>11-18 | 29-34</t>
  </si>
  <si>
    <t>2 | 3 | 29</t>
  </si>
  <si>
    <t>99,07% | 98,53% | 99,20%</t>
  </si>
  <si>
    <t>1-2 | 2-3 | 3-4</t>
  </si>
  <si>
    <t>97,86% | 97,60% | 96,40%</t>
  </si>
  <si>
    <t>11-18, 29-34, 62-66</t>
  </si>
  <si>
    <t>12-17, 31-33, 62-64</t>
  </si>
  <si>
    <t>0S 6U 4N</t>
  </si>
  <si>
    <t>0S 5U 5N</t>
  </si>
  <si>
    <t>H: Führung erreicht 2/10 | G: Rückstand gedreht 0/6</t>
  </si>
  <si>
    <t>Über 1,5: (8/8)</t>
  </si>
  <si>
    <t>Derby</t>
  </si>
  <si>
    <t>Norwich</t>
  </si>
  <si>
    <t>6-9 / 20,%-30,%</t>
  </si>
  <si>
    <t>1T:40'-&gt;U5,5/97,5% | 2T:45'-&gt;U6,5/98,8%</t>
  </si>
  <si>
    <t>1T 90,3% | 2T 90,0%</t>
  </si>
  <si>
    <t>1T 91,3% | 2T 89,7%</t>
  </si>
  <si>
    <t>1T 91,8% | 2T 91,9%</t>
  </si>
  <si>
    <t>30' | 96,2% | H18/G16/L120</t>
  </si>
  <si>
    <t>35' | 99,1% | H16/G14/L106</t>
  </si>
  <si>
    <t>40' | 99,0% | H15/G14/L98</t>
  </si>
  <si>
    <r>
      <t xml:space="preserve">Derby vs Norwich </t>
    </r>
    <r>
      <rPr>
        <b/>
        <sz val="11"/>
        <color rgb="FF0070C0"/>
        <rFont val="Calibri"/>
        <family val="2"/>
        <scheme val="minor"/>
      </rPr>
      <t>4/4/12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8/2/10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</si>
  <si>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26,2% mit NEUTRAL, Meta-Scalping bei GERING und das Teamprofil bei OVER 2,50.</t>
  </si>
  <si>
    <t>29-34 | 52-57</t>
  </si>
  <si>
    <t>31 | 36 | 46</t>
  </si>
  <si>
    <t>98,39% | 98,26% | 98,93%</t>
  </si>
  <si>
    <t>3-4 | 30-31 | 31-32</t>
  </si>
  <si>
    <t>96,38% | 95,98% | 96,11%</t>
  </si>
  <si>
    <t>29-34, 52-57</t>
  </si>
  <si>
    <t>29-34, 71-73</t>
  </si>
  <si>
    <t>29-34</t>
  </si>
  <si>
    <t>1S 3U 6N</t>
  </si>
  <si>
    <t>4S 0U 6N</t>
  </si>
  <si>
    <t>Sieg nach Rückstand: 0/7</t>
  </si>
  <si>
    <t>Ohne Gegentor: 0/10</t>
  </si>
  <si>
    <t>Ohne Gegentor: H 1/10; G 0/10</t>
  </si>
  <si>
    <t>Über 0,5: (8/8)</t>
  </si>
  <si>
    <t>Portsmouth</t>
  </si>
  <si>
    <t>Swansea</t>
  </si>
  <si>
    <t>4-5 / 13,3%-16,7%</t>
  </si>
  <si>
    <t>1T:45'-&gt;U5,5/97,8% | 2T:40'-&gt;U6,5/98,1%</t>
  </si>
  <si>
    <t>30' | 92,9% | H20/G17/L120</t>
  </si>
  <si>
    <t>35' | 99,1% | H17/G17/L106</t>
  </si>
  <si>
    <t>40' | 94,6% | H17/G16/L98</t>
  </si>
  <si>
    <r>
      <t xml:space="preserve">Portsmouth vs Swansea </t>
    </r>
    <r>
      <rPr>
        <b/>
        <sz val="11"/>
        <color rgb="FF0070C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11/5/4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</si>
  <si>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20,0% mit INTERESSANT, Meta-Scalping bei MITTEL und das Teamprofil bei OVER 2,50.</t>
  </si>
  <si>
    <t>23-30 | 68-73</t>
  </si>
  <si>
    <t>1 | 18 | 37</t>
  </si>
  <si>
    <t>98,40% | 98,14% | 98,67%</t>
  </si>
  <si>
    <t>4-5 | 36-37 | 68-69</t>
  </si>
  <si>
    <t>96,27% | 96,14% | 95,87%</t>
  </si>
  <si>
    <t>23-30, 34-38, 68-73</t>
  </si>
  <si>
    <t>12-14, 27-30, 34-38, 68-72</t>
  </si>
  <si>
    <t>27-30, 34-38, 68-72</t>
  </si>
  <si>
    <t>2S 6U 2N</t>
  </si>
  <si>
    <t>1. HZ: höchstens 2 Tore | H 10/10; G 8/10</t>
  </si>
  <si>
    <t>Beide treffen: H 2/10; G 0/10</t>
  </si>
  <si>
    <t>Preston</t>
  </si>
  <si>
    <t>Sheffield Utd</t>
  </si>
  <si>
    <t>5-10 / 16,7%-33,3%</t>
  </si>
  <si>
    <t>1T:30'-&gt;U5,5/97,8% | 2T:40'-&gt;U6,5/98,1%</t>
  </si>
  <si>
    <t>1T 91,6% | 2T 90,5%</t>
  </si>
  <si>
    <t>1T 92,0% | 2T 90,3%</t>
  </si>
  <si>
    <t>35' | 99,1% | H17/G20/L106</t>
  </si>
  <si>
    <t>40' | 95,2% | H16/G20/L98</t>
  </si>
  <si>
    <r>
      <t xml:space="preserve">Preston vs Sheffield Utd </t>
    </r>
    <r>
      <rPr>
        <b/>
        <sz val="11"/>
        <color rgb="FF0070C0"/>
        <rFont val="Calibri"/>
        <family val="2"/>
        <scheme val="minor"/>
      </rPr>
      <t>3/4/13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</si>
  <si>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27,0% mit NEUTRAL, Meta-Scalping bei GERING und das Teamprofil bei OVER 2,50.</t>
  </si>
  <si>
    <t>13-19 | 21-26 | 28-34</t>
  </si>
  <si>
    <t>1 | 3 | 21</t>
  </si>
  <si>
    <t>98,64% | 98,51% | 98,78%</t>
  </si>
  <si>
    <t>2-3 | 21-22 | 31-32</t>
  </si>
  <si>
    <t>96,21% | 96,75% | 96,34%</t>
  </si>
  <si>
    <t>13-19, 21-26, 28-34, 72-76</t>
  </si>
  <si>
    <t>16-18, 30-32, 63-66, 72-76</t>
  </si>
  <si>
    <t>16-18, 30-32, 72-76</t>
  </si>
  <si>
    <t>1S 2U 7N</t>
  </si>
  <si>
    <t>5S 1U 4N</t>
  </si>
  <si>
    <t>Über 0,5: (10/10) | Über 0,5: (5/5)</t>
  </si>
  <si>
    <t>QPR</t>
  </si>
  <si>
    <t>Burnley</t>
  </si>
  <si>
    <t>5-9 / 16,7%-30,%</t>
  </si>
  <si>
    <t>30' | 96,8% | H17/G21/L120</t>
  </si>
  <si>
    <t>35' | 92,8% | H16/G19/L106</t>
  </si>
  <si>
    <t>40' | 94,1% | H14/G17/L98</t>
  </si>
  <si>
    <t>OVER 2,75</t>
  </si>
  <si>
    <r>
      <t xml:space="preserve">QPR vs Burnley </t>
    </r>
    <r>
      <rPr>
        <b/>
        <sz val="11"/>
        <color rgb="FF0070C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1/8/11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</si>
  <si>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30,0% mit ERHÖHTES RISIKO, Meta-Scalping bei MITTEL und das Teamprofil bei OVER 2,75.</t>
  </si>
  <si>
    <t>59-64</t>
  </si>
  <si>
    <t>1 | 16 | 46</t>
  </si>
  <si>
    <t>99,02% | 98,46% | 98,46%</t>
  </si>
  <si>
    <t>15-16 | 16-17 | 58-59</t>
  </si>
  <si>
    <t>96,08% | 96,36% | 96,08%</t>
  </si>
  <si>
    <t>28-32, 59-64, 81-85</t>
  </si>
  <si>
    <t>81-84</t>
  </si>
  <si>
    <t>Über 3,5 · Heim 3 / Gast 3</t>
  </si>
  <si>
    <t>Watford</t>
  </si>
  <si>
    <t>Lincoln</t>
  </si>
  <si>
    <t>&lt;8,5</t>
  </si>
  <si>
    <t>3-4 / 10,%-13,3%</t>
  </si>
  <si>
    <t>1T:40'-&gt;U5,5/97,5% | 2T:45'-&gt;U6,5/97,7%</t>
  </si>
  <si>
    <t>30' | 94,6% | H17/G22/L120</t>
  </si>
  <si>
    <t>35' | 94,1% | H15/G20/L106</t>
  </si>
  <si>
    <t>40' | 99,0% | H13/G18/L98</t>
  </si>
  <si>
    <r>
      <t xml:space="preserve">Watford vs Lincoln </t>
    </r>
    <r>
      <rPr>
        <b/>
        <sz val="11"/>
        <color rgb="FF0070C0"/>
        <rFont val="Calibri"/>
        <family val="2"/>
        <scheme val="minor"/>
      </rPr>
      <t>3/3/14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</si>
  <si>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21,3% mit INTERESSANT, Meta-Scalping bei MITTEL und das Teamprofil bei OVER 2,50.</t>
  </si>
  <si>
    <t>34-42</t>
  </si>
  <si>
    <t>1 | 37 | 46</t>
  </si>
  <si>
    <t>98,76% | 98,62% | 98,62%</t>
  </si>
  <si>
    <t>1-2 | 8-9 | 46-47</t>
  </si>
  <si>
    <t>96,70% | 96,15% | 96,29%</t>
  </si>
  <si>
    <t>14-18, 20-24, 34-40</t>
  </si>
  <si>
    <t>6-8, 21-24, 34-36, 46-48, 78-80</t>
  </si>
  <si>
    <t>21-24, 34-36</t>
  </si>
  <si>
    <t>Unter 4,5 · Heim 19 / Gast 14</t>
  </si>
  <si>
    <t>1S 1U 8N</t>
  </si>
  <si>
    <t>2S 0U 8N</t>
  </si>
  <si>
    <t>Beide treffen: H 0/10; G 1/10</t>
  </si>
  <si>
    <t>Remis nach erstem Gegentor: 0/8</t>
  </si>
  <si>
    <t>West Brom</t>
  </si>
  <si>
    <t>Southampton</t>
  </si>
  <si>
    <t>3-5 / 10,%-16,7%</t>
  </si>
  <si>
    <t>1T:40'-&gt;U5,5/98,5% | 2T:40'-&gt;U6,5/98,1%</t>
  </si>
  <si>
    <t>30' | 98,5% | H22/G16/L120</t>
  </si>
  <si>
    <t>35' | 95,6% | H22/G14/L106</t>
  </si>
  <si>
    <t>40' | 97,1% | H20/G13/L98</t>
  </si>
  <si>
    <r>
      <t xml:space="preserve">West Brom vs Southampton </t>
    </r>
    <r>
      <rPr>
        <b/>
        <sz val="11"/>
        <color rgb="FF0070C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13/5/2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2,4-1,1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</si>
  <si>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25,1% mit UNTER LIGA, Meta-Scalping bei GERING und das Teamprofil bei OVER 2,50.</t>
  </si>
  <si>
    <t>73-86</t>
  </si>
  <si>
    <t>3 | 4 | 46</t>
  </si>
  <si>
    <t>99,29% | 98,58% | 99,01%</t>
  </si>
  <si>
    <t>2-3 | 3-4 | 63-64</t>
  </si>
  <si>
    <t>97,17% | 97,88% | 96,18%</t>
  </si>
  <si>
    <t>13-17, 73-85</t>
  </si>
  <si>
    <t>3-5, 14-16, 30-33, 51-53, 73-80</t>
  </si>
  <si>
    <t>14-16, 73-80</t>
  </si>
  <si>
    <t>G: Führung ohne Ausgl. 7/7</t>
  </si>
  <si>
    <t>Niederlage nach eigenem Ersttor: 0/8</t>
  </si>
  <si>
    <t>Über 1,5: (6/6)</t>
  </si>
  <si>
    <t>E2</t>
  </si>
  <si>
    <t>Huddersfield</t>
  </si>
  <si>
    <t>Luton</t>
  </si>
  <si>
    <t>6-5 / 20,%-16,7%</t>
  </si>
  <si>
    <t>1T:50'-&gt;U5,5/98,1% | 2T:45'-&gt;U6,5/98,8%</t>
  </si>
  <si>
    <t>1T 90,4% | 2T 90,0%</t>
  </si>
  <si>
    <t>1T 92,2% | 2T 89,7%</t>
  </si>
  <si>
    <t>1T 92,3% | 2T 91,9%</t>
  </si>
  <si>
    <t>30' | 99,5% | H22/G15/L139</t>
  </si>
  <si>
    <t>35' | 99,4% | H19/G15/L130</t>
  </si>
  <si>
    <t>40' | 96,3% | H19/G13/L123</t>
  </si>
  <si>
    <r>
      <t xml:space="preserve">Huddersfield vs Luton </t>
    </r>
    <r>
      <rPr>
        <b/>
        <sz val="11"/>
        <color rgb="FF0070C0"/>
        <rFont val="Calibri"/>
        <family val="2"/>
        <scheme val="minor"/>
      </rPr>
      <t>10/8/2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13/3/4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</si>
  <si>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28,9% mit ERHÖHTES RISIKO, Meta-Scalping bei GERING und das Teamprofil bei OVER 2,75.</t>
  </si>
  <si>
    <t>1 | 14 | 19</t>
  </si>
  <si>
    <t>98,79% | 98,66% | 98,79%</t>
  </si>
  <si>
    <t>1-2 | 13-14 | 40-41</t>
  </si>
  <si>
    <t>97,45% | 97,05% | 96,38%</t>
  </si>
  <si>
    <t>0-2, 9-11, 53-55, 71-73, 81-83</t>
  </si>
  <si>
    <t>5S 5U 0N</t>
  </si>
  <si>
    <t>1. HZ: höchstens 2 Tore | H 9/10; G 10/10</t>
  </si>
  <si>
    <t>Unter 3,5: (9/10) | Über 0,5: (9/10) | Unter 3,5: (5/5) | Über 0,5: (5/5)</t>
  </si>
  <si>
    <t>Wigan</t>
  </si>
  <si>
    <t>Mansfield</t>
  </si>
  <si>
    <t>2-0 / 6,7%-0,%</t>
  </si>
  <si>
    <t>1T:50'-&gt;U4,5/97,7% | 2T:45'-&gt;U6,5/98,5%</t>
  </si>
  <si>
    <t>30' | 99,5% | H20/G20/L139</t>
  </si>
  <si>
    <t>35' | 97,4% | H19/G18/L130</t>
  </si>
  <si>
    <t>40' | 97,1% | H18/G18/L123</t>
  </si>
  <si>
    <r>
      <t xml:space="preserve">Wigan vs Mansfield </t>
    </r>
    <r>
      <rPr>
        <b/>
        <sz val="11"/>
        <color rgb="FF0070C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</si>
  <si>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20,8% mit INTERESSANT, Meta-Scalping bei HOCH und das Teamprofil bei NEUTRAL 2,50.</t>
  </si>
  <si>
    <t>29-34 | 83-89</t>
  </si>
  <si>
    <t>1 | 31 | 46</t>
  </si>
  <si>
    <t>99,07% | 98,40% | 99,20%</t>
  </si>
  <si>
    <t>1-2 | 11-12 | 46-47</t>
  </si>
  <si>
    <t>96,54% | 95,87% | 97,07%</t>
  </si>
  <si>
    <t>0-5, 29-34</t>
  </si>
  <si>
    <t>0-4, 7-9, 11-14, 29-34, 75-77</t>
  </si>
  <si>
    <t>0-4, 29-34</t>
  </si>
  <si>
    <t>Min. 1-15: häufig torfrei | H 8/10; G 10/10</t>
  </si>
  <si>
    <t>H: Beide treffen 1/10 | G: Rückstand ausgegl. 0/5</t>
  </si>
  <si>
    <t>Folgetor max. 4 protok. Spielmin. nach Ersttor: 0/9</t>
  </si>
  <si>
    <t>HZ1: Folgetor max. 4 protok. Spielmin. nach Ersttor: 0/9</t>
  </si>
  <si>
    <t>E3</t>
  </si>
  <si>
    <t>Northampton</t>
  </si>
  <si>
    <t>Oldham</t>
  </si>
  <si>
    <t>1T:30'-&gt;U5,5/97,7% | 2T:45'-&gt;U6,5/98,5%</t>
  </si>
  <si>
    <t>30' | 99,6% | H17/G19/L125</t>
  </si>
  <si>
    <t>35' | 98,7% | H17/G18/L117</t>
  </si>
  <si>
    <t>40' | 96,8% | H16/G17/L103</t>
  </si>
  <si>
    <r>
      <t xml:space="preserve">Northampton vs Oldham </t>
    </r>
    <r>
      <rPr>
        <b/>
        <sz val="11"/>
        <color rgb="FF0070C0"/>
        <rFont val="Calibri"/>
        <family val="2"/>
        <scheme val="minor"/>
      </rPr>
      <t>3/5/12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</si>
  <si>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21,1% mit INTERESSANT, Meta-Scalping bei HOCH und das Teamprofil bei NEUTRAL 2,50.</t>
  </si>
  <si>
    <t>1-6 | 51-57 | 75-81</t>
  </si>
  <si>
    <t>1 | 6 | 24</t>
  </si>
  <si>
    <t>98,65% | 98,38% | 98,38%</t>
  </si>
  <si>
    <t>1-2 | 24-25 | 86-87</t>
  </si>
  <si>
    <t>96,64% | 96,77% | 96,50%</t>
  </si>
  <si>
    <t>0-6, 30-34, 51-57, 68-72, 75-81</t>
  </si>
  <si>
    <t>0-6, 10-12, 23-25, 54-56, 59-62, 64-66, 68-72, 76-79</t>
  </si>
  <si>
    <t>0-6, 54-56, 68-72, 76-79</t>
  </si>
  <si>
    <t>Unter 3,5 · Heim 6 / Gast 6</t>
  </si>
  <si>
    <t>Tore 61-75: H 0/10 (0T); G 0/10 (0T)</t>
  </si>
  <si>
    <t>Gesamttore max. 2: 10/10</t>
  </si>
  <si>
    <t>Gesamttore max. 3: H 10/10; G 8/10</t>
  </si>
  <si>
    <t>Über 1,5: (5/5)</t>
  </si>
  <si>
    <t>ECS</t>
  </si>
  <si>
    <t>Dorking</t>
  </si>
  <si>
    <t>Hampton &amp; Richmond</t>
  </si>
  <si>
    <t>12-4 / 40,%-13,3%</t>
  </si>
  <si>
    <t>1T:35'-&gt;U6,5/99,5% | 2T:45'-&gt;U6,5/98,4%</t>
  </si>
  <si>
    <t>1T 86,4% | 2T 90,0%</t>
  </si>
  <si>
    <t>1T 87,4% | 2T 89,7%</t>
  </si>
  <si>
    <t>1T 88,9% | 2T 91,9%</t>
  </si>
  <si>
    <t>30' | 99,2% | H21/G18/L126</t>
  </si>
  <si>
    <t>35' | 97,2% | H21/G16/L115</t>
  </si>
  <si>
    <t>40' | 99,1% | H20/G13/L108</t>
  </si>
  <si>
    <t>OVER 3,00</t>
  </si>
  <si>
    <r>
      <t xml:space="preserve">Dorking vs Hampton &amp; Richmond </t>
    </r>
    <r>
      <rPr>
        <b/>
        <sz val="11"/>
        <color rgb="FF0070C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4/4/12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1,2-2,2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</si>
  <si>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25,7% mit UNTER LIGA, Meta-Scalping bei GERING und das Teamprofil bei OVER 3,00.</t>
  </si>
  <si>
    <t>39-44 | 46-52</t>
  </si>
  <si>
    <t>28 | 29 | 46</t>
  </si>
  <si>
    <t>98,23% | 98,71% | 98,71%</t>
  </si>
  <si>
    <t>28-29 | 39-40 | 46-47</t>
  </si>
  <si>
    <t>96,94% | 96,14% | 95,81%</t>
  </si>
  <si>
    <t>ETTF: 1.Tor ab 29' | U2,5 HZ 100,0% | SEHR STARK</t>
  </si>
  <si>
    <t>25-29, 46-52, 55-59</t>
  </si>
  <si>
    <t>6-9, 46-49</t>
  </si>
  <si>
    <t>46-49</t>
  </si>
  <si>
    <t>Genau 0 Gesamttore: H 0/10; G 2/10</t>
  </si>
  <si>
    <t>Ohne eigenes Tor: 0/10</t>
  </si>
  <si>
    <t>Sieg nach Rückstand: 0/9</t>
  </si>
  <si>
    <t>Über 0,5: (9/9) | Über 0,5: (5/5)</t>
  </si>
  <si>
    <t>Farnborough</t>
  </si>
  <si>
    <t>Ebbsfleet</t>
  </si>
  <si>
    <t>6-7 / 20,%-23,3%</t>
  </si>
  <si>
    <t>1T:35'-&gt;U5,5/98,0% | 2T:45'-&gt;U6,5/98,4%</t>
  </si>
  <si>
    <t>1T 90,8% | 2T 90,0%</t>
  </si>
  <si>
    <t>30' | 99,2% | H20/G17/L126</t>
  </si>
  <si>
    <t>35' | 99,6% | H18/G17/L115</t>
  </si>
  <si>
    <t>40' | 99,1% | H18/G16/L108</t>
  </si>
  <si>
    <r>
      <t xml:space="preserve">Farnborough vs Ebbsfleet </t>
    </r>
    <r>
      <rPr>
        <b/>
        <sz val="11"/>
        <color rgb="FF0070C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</si>
  <si>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31,0% mit ERHÖHTES RISIKO, Meta-Scalping bei GERING und das Teamprofil bei OVER 3,00.</t>
  </si>
  <si>
    <t>44-50 | 58-63</t>
  </si>
  <si>
    <t>15 | 24 | 31</t>
  </si>
  <si>
    <t>98,14% | 98,51% | 98,14%</t>
  </si>
  <si>
    <t>24-25 | 30-31 | 31-32</t>
  </si>
  <si>
    <t>96,10% | 95,91% | 96,10%</t>
  </si>
  <si>
    <t>15-19, 21-25, 46-50, 58-63</t>
  </si>
  <si>
    <t>17-19, 46-49</t>
  </si>
  <si>
    <t>0S 3U 7N</t>
  </si>
  <si>
    <t>5S 4U 1N</t>
  </si>
  <si>
    <t>H: Rückstand ausgegl. 1/8 | G: Führung ohne Ausgl. 5/5</t>
  </si>
  <si>
    <t>Remis nach Pausenrückstand: 0/7</t>
  </si>
  <si>
    <t>J2</t>
  </si>
  <si>
    <t>Fujieda MYFC</t>
  </si>
  <si>
    <t>Iwata</t>
  </si>
  <si>
    <t>65 bis 69</t>
  </si>
  <si>
    <t>4-3 / 13,3%-10,%</t>
  </si>
  <si>
    <t>1T:45'-&gt;U5,5/98,5% | 2T:45'-&gt;U6,5/98,6%</t>
  </si>
  <si>
    <t>30' | 91,9% | H20/G18/L136</t>
  </si>
  <si>
    <t>35' | 95,0% | H17/G17/L128</t>
  </si>
  <si>
    <t>40' | 96,8% | H14/G17/L123</t>
  </si>
  <si>
    <r>
      <t xml:space="preserve">Fujieda MYFC vs Iwata </t>
    </r>
    <r>
      <rPr>
        <b/>
        <sz val="11"/>
        <color rgb="FF0070C0"/>
        <rFont val="Calibri"/>
        <family val="2"/>
        <scheme val="minor"/>
      </rPr>
      <t>3/10/7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</si>
  <si>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65 bis 69, das 6-Minuten-Risiko liegt bei 21,0% mit UNTER LIGA, Meta-Scalping bei HOCH und das Teamprofil bei NEUTRAL 2,50.</t>
  </si>
  <si>
    <t>13-22 | 31-42 | 75-82</t>
  </si>
  <si>
    <t>3 | 17 | 42</t>
  </si>
  <si>
    <t>98,80% | 98,80% | 98,80%</t>
  </si>
  <si>
    <t>2-3 | 33-34 | 48-49</t>
  </si>
  <si>
    <t>96,88% | 96,39% | 96,63%</t>
  </si>
  <si>
    <t>ETTF: 1.Tor ab 27' | U2,5 HZ 100,0% | SEHR STARK</t>
  </si>
  <si>
    <t>13-22, 31-40, 46-50, 75-82</t>
  </si>
  <si>
    <t>15-17, 19-21, 31-36, 46-49, 77-82</t>
  </si>
  <si>
    <t>Unter 3,5 · Heim 5 / Gast 5</t>
  </si>
  <si>
    <t>0S 7U 3N</t>
  </si>
  <si>
    <t>Beide treffen: H 0/10; G 2/10</t>
  </si>
  <si>
    <t>Imabari</t>
  </si>
  <si>
    <t>Hokkaido Consadole Sapporo</t>
  </si>
  <si>
    <t>69 bis 72</t>
  </si>
  <si>
    <t>25 / 30</t>
  </si>
  <si>
    <t>8-3 / 26,7%-10,%</t>
  </si>
  <si>
    <t>30' | 99,6% | H17/G20/L136</t>
  </si>
  <si>
    <t>35' | 99,4% | H16/G18/L128</t>
  </si>
  <si>
    <t>40' | 96,9% | H16/G18/L123</t>
  </si>
  <si>
    <r>
      <t xml:space="preserve">Imabari vs Hokkaido Consadole Sapporo </t>
    </r>
    <r>
      <rPr>
        <b/>
        <sz val="11"/>
        <color rgb="FF0070C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</si>
  <si>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69 bis 72; bei einer Datenbasis von 25/30, das 6-Minuten-Risiko liegt bei 27,1% mit NEUTRAL, Meta-Scalping bei MITTEL und das Teamprofil bei OVER 2,50.</t>
  </si>
  <si>
    <t>12-18 | 28-33 | 70-77</t>
  </si>
  <si>
    <t>12 | 24 | 33</t>
  </si>
  <si>
    <t>99,37% | 99,05% | 99,37%</t>
  </si>
  <si>
    <t>12-13 | 32-33 | 33-34</t>
  </si>
  <si>
    <t>97,15% | 97,47% | 97,47%</t>
  </si>
  <si>
    <t>12-18, 28-33, 47-51, 70-77</t>
  </si>
  <si>
    <t>0-2, 12-16, 23-25, 70-77</t>
  </si>
  <si>
    <t>12-16, 70-77</t>
  </si>
  <si>
    <t>Niederlage nach eigenem Ersttor: 0/6</t>
  </si>
  <si>
    <t>Kofu</t>
  </si>
  <si>
    <t>Albirex Niigata</t>
  </si>
  <si>
    <t>5-8 / 16,7%-26,7%</t>
  </si>
  <si>
    <t>1T:45'-&gt;U5,5/98,5% | 2T:50'-&gt;U6,5/97,8%</t>
  </si>
  <si>
    <t>1T 91,1% | 2T 89,8%</t>
  </si>
  <si>
    <t>1T 92,0% | 2T 89,3%</t>
  </si>
  <si>
    <t>1T 90,4% | 2T 94,7%</t>
  </si>
  <si>
    <t>30' | 99,6% | H20/G17/L136</t>
  </si>
  <si>
    <t>35' | 94,4% | H19/G15/L128</t>
  </si>
  <si>
    <t>40' | 94,0% | H18/G13/L123</t>
  </si>
  <si>
    <r>
      <t xml:space="preserve">Kofu vs Albirex Niigata </t>
    </r>
    <r>
      <rPr>
        <b/>
        <sz val="11"/>
        <color rgb="FF0070C0"/>
        <rFont val="Calibri"/>
        <family val="2"/>
        <scheme val="minor"/>
      </rPr>
      <t>3/5/12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0,7-2,0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</si>
  <si>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29,8% mit ERHÖHTES RISIKO, Meta-Scalping bei MITTEL und das Teamprofil bei OVER 2,50.</t>
  </si>
  <si>
    <t>29-34 | 75-84</t>
  </si>
  <si>
    <t>1 | 7 | 27</t>
  </si>
  <si>
    <t>99,33% | 98,49% | 98,66%</t>
  </si>
  <si>
    <t>1-2 | 20-21 | 65-66</t>
  </si>
  <si>
    <t>97,66% | 96,99% | 96,49%</t>
  </si>
  <si>
    <t>ETTF: 1.Tor ab 30' | U2,5 HZ 100,0% | SEHR STARK</t>
  </si>
  <si>
    <t>29-34, 75-84</t>
  </si>
  <si>
    <t>19-21, 31-34, 46-48, 76-80</t>
  </si>
  <si>
    <t>31-34, 76-80</t>
  </si>
  <si>
    <t>3S 5U 2N</t>
  </si>
  <si>
    <t>Ohne Gegentor: H 0/10; G 1/10</t>
  </si>
  <si>
    <t>Montedio Yamagata</t>
  </si>
  <si>
    <t>Tokushima</t>
  </si>
  <si>
    <t>3-2 / 10,%-6,7%</t>
  </si>
  <si>
    <t>30' | 99,6% | H22/G22/L136</t>
  </si>
  <si>
    <t>35' | 97,6% | H21/G21/L128</t>
  </si>
  <si>
    <t>40' | 97,0% | H21/G19/L123</t>
  </si>
  <si>
    <r>
      <t xml:space="preserve">Montedio Yamagata vs Tokushima </t>
    </r>
    <r>
      <rPr>
        <b/>
        <sz val="11"/>
        <color rgb="FF0070C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</si>
  <si>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22,4% mit INTERESSANT, Meta-Scalping bei HOCH und das Teamprofil bei UNDER 2,25.</t>
  </si>
  <si>
    <t>HZ2 EHER RUHIG</t>
  </si>
  <si>
    <t>37-42 | 46-56</t>
  </si>
  <si>
    <t>1 | 8 | 64</t>
  </si>
  <si>
    <t>99,33% | 99,50% | 98,66%</t>
  </si>
  <si>
    <t>1-2 | 3-4 | 7-8</t>
  </si>
  <si>
    <t>97,82% | 96,82% | 97,32%</t>
  </si>
  <si>
    <t>6-10, 46-56, 63-67, 69-73, 75-79</t>
  </si>
  <si>
    <t>0-2, 6-8, 47-50, 59-61, 69-73, 81-83</t>
  </si>
  <si>
    <t>6-8, 47-50, 69-73</t>
  </si>
  <si>
    <t>Unter 3,5 · Heim 10 / Gast 4</t>
  </si>
  <si>
    <t>2S 1U 7N</t>
  </si>
  <si>
    <t>4S 1U 5N</t>
  </si>
  <si>
    <t>HZ1: Folgetor max. 4 protok. Spielmin. nach Ersttor: 0/6</t>
  </si>
  <si>
    <t>Gesamttore max. 3: H 10/10; G 9/10</t>
  </si>
  <si>
    <t>Unter 3,5: (11/12) | Über 0,5: (11/12) | Unter 4,5: (6/6)</t>
  </si>
  <si>
    <t>Oita Trinita</t>
  </si>
  <si>
    <t>Vanraure</t>
  </si>
  <si>
    <t>30 / 7</t>
  </si>
  <si>
    <t>DATEN ZU DÜNN</t>
  </si>
  <si>
    <t>30' | 99,6% | H21/G9/L136</t>
  </si>
  <si>
    <t>35' | 99,4% | H21/G9/L128</t>
  </si>
  <si>
    <t>40' | 99,0% | H20/G9/L123</t>
  </si>
  <si>
    <r>
      <t xml:space="preserve">Oita Trinita vs Vanraure </t>
    </r>
    <r>
      <rPr>
        <b/>
        <sz val="11"/>
        <color rgb="FF0070C0"/>
        <rFont val="Calibri"/>
        <family val="2"/>
        <scheme val="minor"/>
      </rPr>
      <t>5/8/7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4/2/8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</si>
  <si>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30/7, das 6-Minuten-Risiko liegt bei 14,8% mit DATEN ZU DÜNN, Meta-Scalping bei MITTEL.</t>
  </si>
  <si>
    <t>zu wenig Daten (H:8 | A:7)</t>
  </si>
  <si>
    <t>4 | 14 | 17</t>
  </si>
  <si>
    <t>99,66% | 100,00% | 99,66%</t>
  </si>
  <si>
    <t>3-4 | 16-17 | 17-18</t>
  </si>
  <si>
    <t>97,28% | 97,62% | 98,30%</t>
  </si>
  <si>
    <t>GSR: SEHR RUHIG | +4M | 1.Tor&lt;=41'</t>
  </si>
  <si>
    <t>3S 6U 1N</t>
  </si>
  <si>
    <t>Tore 61-75: H 0/10 (0T); G 2/10 (2T)</t>
  </si>
  <si>
    <t>Omiya Ardija</t>
  </si>
  <si>
    <t>Iwaki</t>
  </si>
  <si>
    <t>10 Min.</t>
  </si>
  <si>
    <t>21 bis 24</t>
  </si>
  <si>
    <t>30' | 97,8% | H21/G20/L136</t>
  </si>
  <si>
    <t>35' | 95,7% | H20/G15/L128</t>
  </si>
  <si>
    <t>40' | 96,9% | H18/G15/L123</t>
  </si>
  <si>
    <r>
      <t xml:space="preserve">Omiya Ardija vs Iwaki </t>
    </r>
    <r>
      <rPr>
        <b/>
        <sz val="11"/>
        <color rgb="FF0070C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</si>
  <si>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10 Min. grüne Minuten in den Bereichen 21 bis 24, das 6-Minuten-Risiko liegt bei 29,0% mit ERHÖHTES RISIKO, Meta-Scalping bei MITTEL und das Teamprofil bei OVER 2,50.</t>
  </si>
  <si>
    <t>6-11 | 18-27</t>
  </si>
  <si>
    <t>1 | 24 | 26</t>
  </si>
  <si>
    <t>99,75% | 98,98% | 99,49%</t>
  </si>
  <si>
    <t>1-2 | 2-3 | 26-27</t>
  </si>
  <si>
    <t>98,48% | 97,21% | 97,46%</t>
  </si>
  <si>
    <t>0-4, 6-11, 18-27</t>
  </si>
  <si>
    <t>0-4, 9-11, 22-27</t>
  </si>
  <si>
    <t>Unter 4,5 · Heim 3 / Gast 5</t>
  </si>
  <si>
    <t>Shonan Bellmare</t>
  </si>
  <si>
    <t>Sagan Tosu</t>
  </si>
  <si>
    <t>9 Min.</t>
  </si>
  <si>
    <t>6-3 / 20,%-10,%</t>
  </si>
  <si>
    <t>1T:45'-&gt;U5,5/98,5% | 2T:30'-&gt;U7,5/98,9%</t>
  </si>
  <si>
    <t>1T 91,1% | 2T 89,3%</t>
  </si>
  <si>
    <t>1T 92,0% | 2T 90,1%</t>
  </si>
  <si>
    <t>1T 90,4% | 2T 92,5%</t>
  </si>
  <si>
    <t>30' | 96,4% | H23/G18/L136</t>
  </si>
  <si>
    <t>35' | 99,4% | H19/G18/L128</t>
  </si>
  <si>
    <t>40' | 96,9% | H19/G18/L123</t>
  </si>
  <si>
    <r>
      <t xml:space="preserve">Shonan Bellmare vs Sagan Tosu </t>
    </r>
    <r>
      <rPr>
        <b/>
        <sz val="11"/>
        <color rgb="FF0070C0"/>
        <rFont val="Calibri"/>
        <family val="2"/>
        <scheme val="minor"/>
      </rPr>
      <t>7/8/5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</si>
  <si>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9 Min. grüne Minuten, das 6-Minuten-Risiko liegt bei 21,9% mit INTERESSANT, Meta-Scalping bei MITTEL und das Teamprofil bei NEUTRAL 2,50.</t>
  </si>
  <si>
    <t>1-8 | 25-32 | 63-69</t>
  </si>
  <si>
    <t>1 | 2 | 4</t>
  </si>
  <si>
    <t>99,05% | 98,67% | 99,05%</t>
  </si>
  <si>
    <t>1-2 | 3-4 | 4-5</t>
  </si>
  <si>
    <t>97,73% | 97,16% | 97,73%</t>
  </si>
  <si>
    <t>0-8, 25-32, 63-69</t>
  </si>
  <si>
    <t>0-5, 14-16, 18-20, 25-27, 59-61, 67-69</t>
  </si>
  <si>
    <t>0-5, 25-27, 67-69</t>
  </si>
  <si>
    <t>Unter 3,5 · Heim 4 / Gast 5</t>
  </si>
  <si>
    <t>Gesamttore max. 4: H 10/10; G 10/10</t>
  </si>
  <si>
    <t>Über 0,5: (11/12)</t>
  </si>
  <si>
    <t>Tegevajaro Miyazaki</t>
  </si>
  <si>
    <t>Tochigi City</t>
  </si>
  <si>
    <t>8 / 7</t>
  </si>
  <si>
    <t>30' | 99,6% | H8/G8/L136 | DÜNN</t>
  </si>
  <si>
    <t>35' | 94,7% | H8/G8/L128 | DÜNN</t>
  </si>
  <si>
    <t>40' | 99,0% | H7/G7/L123 | DÜNN</t>
  </si>
  <si>
    <r>
      <t xml:space="preserve">Tegevajaro Miyazaki vs Tochigi City </t>
    </r>
    <r>
      <rPr>
        <b/>
        <sz val="11"/>
        <color rgb="FF0070C0"/>
        <rFont val="Calibri"/>
        <family val="2"/>
        <scheme val="minor"/>
      </rPr>
      <t>6/5/3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3/3/8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</si>
  <si>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8/7, das 6-Minuten-Risiko liegt bei 30,5% mit DATEN ZU DÜNN, Meta-Scalping bei GERING.</t>
  </si>
  <si>
    <t>1 | 4 | 7</t>
  </si>
  <si>
    <t>11-12 | 31-32 | 41-42</t>
  </si>
  <si>
    <t>Unter 3,5 · Heim 4 / Gast 4</t>
  </si>
  <si>
    <t>H: Führung ohne Ausgl. 6/6 | G: Rückstand ausgegl. 0/5</t>
  </si>
  <si>
    <t>Gesamttore mind. 2: 10/10</t>
  </si>
  <si>
    <t>Sieg nach Rückstand: 0/8</t>
  </si>
  <si>
    <t>Gesamttore mind. 2: H 10/10; G 9/10</t>
  </si>
  <si>
    <t>Toyama</t>
  </si>
  <si>
    <t>Vegalta Sendai</t>
  </si>
  <si>
    <t>26 / 30</t>
  </si>
  <si>
    <t>2-7 / 6,7%-23,3%</t>
  </si>
  <si>
    <t>30' | 94,7% | H23/G22/L136</t>
  </si>
  <si>
    <t>40' | 97,1% | H20/G20/L123</t>
  </si>
  <si>
    <r>
      <t xml:space="preserve">Toyama vs Vegalta Sendai </t>
    </r>
    <r>
      <rPr>
        <b/>
        <sz val="11"/>
        <color rgb="FF0070C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</si>
  <si>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3 Min. grüne Minuten; bei einer Datenbasis von 26/30, das 6-Minuten-Risiko liegt bei 22,0% mit UNTER LIGA, Meta-Scalping bei HOCH und das Teamprofil bei NEUTRAL 2,50.</t>
  </si>
  <si>
    <t>1-8</t>
  </si>
  <si>
    <t>14 | 28 | 36</t>
  </si>
  <si>
    <t>99,40% | 99,40% | 99,40%</t>
  </si>
  <si>
    <t>13-14 | 27-28 | 35-36</t>
  </si>
  <si>
    <t>98,49% | 97,59% | 96,99%</t>
  </si>
  <si>
    <t>0-8</t>
  </si>
  <si>
    <t>0-6, 13-15, 27-29, 49-52</t>
  </si>
  <si>
    <t>0-6</t>
  </si>
  <si>
    <t>Unter 3,5 · Heim 3 / Gast 3</t>
  </si>
  <si>
    <t>Gegentore 46-60: H 0/10 (0T); G 1/10 (1T)</t>
  </si>
  <si>
    <t>Gesamttore max. 4: H 8/10; G 10/10</t>
  </si>
  <si>
    <t>Yokohama FC</t>
  </si>
  <si>
    <t>Blaublitz</t>
  </si>
  <si>
    <t>3-3 / 10,%-10,%</t>
  </si>
  <si>
    <t>SEHR INTERESSANT</t>
  </si>
  <si>
    <t>30' | 96,7% | H26/G22/L136</t>
  </si>
  <si>
    <t>35' | 95,8% | H23/G21/L128</t>
  </si>
  <si>
    <t>40' | 97,4% | H23/G18/L123</t>
  </si>
  <si>
    <r>
      <t xml:space="preserve">Yokohama FC vs Blaublitz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</si>
  <si>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69 bis 72, das 6-Minuten-Risiko liegt bei 19,0% mit SEHR INTERESSANT, Meta-Scalping bei HOCH und das Teamprofil bei UNDER 2,50.</t>
  </si>
  <si>
    <t>2-11</t>
  </si>
  <si>
    <t>7 | 37 | 46</t>
  </si>
  <si>
    <t>1-2 | 7-8 | 27-28</t>
  </si>
  <si>
    <t>97,38% | 97,38% | 97,18%</t>
  </si>
  <si>
    <t>2-11, 72-76</t>
  </si>
  <si>
    <t>2-4, 9-11, 14-16, 24-27, 54-57, 72-74, 81-83</t>
  </si>
  <si>
    <t>2-4, 9-11, 72-74</t>
  </si>
  <si>
    <t>3S 7U 0N</t>
  </si>
  <si>
    <t>PA1</t>
  </si>
  <si>
    <t>2 de Mayo</t>
  </si>
  <si>
    <t>Sportivo Trinidense</t>
  </si>
  <si>
    <t>26 bis 31</t>
  </si>
  <si>
    <t>19 / 19</t>
  </si>
  <si>
    <t>1T:35'-&gt;U5,5/97,7% | 2T:45'-&gt;U6,5/99,0%</t>
  </si>
  <si>
    <t>30' | 98,2% | H23/G17/L145</t>
  </si>
  <si>
    <t>35' | 99,6% | H22/G17/L138</t>
  </si>
  <si>
    <t>40' | 99,6% | H19/G17/L125</t>
  </si>
  <si>
    <r>
      <t xml:space="preserve">2 de Mayo vs Sportivo Trinidense </t>
    </r>
    <r>
      <rPr>
        <b/>
        <sz val="11"/>
        <color rgb="FF0070C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11/3/6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</si>
  <si>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9 Min. grüne Minuten in den Bereichen 26 bis 31; bei einer Datenbasis von 19/19, das 6-Minuten-Risiko liegt bei 20,6% mit UNTER LIGA, Meta-Scalping bei HOCH und das Teamprofil bei NEUTRAL 2,50.</t>
  </si>
  <si>
    <t>5-16 | 24-39 | 50-55</t>
  </si>
  <si>
    <t>3 | 14 | 16</t>
  </si>
  <si>
    <t>30-31 | 41-42 | 71-72</t>
  </si>
  <si>
    <t>100,00% | 98,70% | 98,70%</t>
  </si>
  <si>
    <t>5-16, 26-39, 50-55</t>
  </si>
  <si>
    <t>0-3, 7-9, 14-16, 26-28, 30-37, 50-55, 66-68</t>
  </si>
  <si>
    <t>7-9, 14-16, 26-28, 30-37, 50-55</t>
  </si>
  <si>
    <t>Unter 4,5 · Heim 19 / Gast 6</t>
  </si>
  <si>
    <t>Gegentore 61-75: H 0/10 (0T); G 1/10 (1T)</t>
  </si>
  <si>
    <t>Nacional Asuncion</t>
  </si>
  <si>
    <t>San Lorenzo (Pa)</t>
  </si>
  <si>
    <t>11 Min.</t>
  </si>
  <si>
    <t>26 bis 31, 65 bis 69</t>
  </si>
  <si>
    <t>5-3 / 16,7%-10,%</t>
  </si>
  <si>
    <t>1T:50'-&gt;U4,5/97,7% | 2T:45'-&gt;U6,5/99,0%</t>
  </si>
  <si>
    <t>30' | 99,8% | H22/G22/L145</t>
  </si>
  <si>
    <t>35' | 99,6% | H22/G21/L138</t>
  </si>
  <si>
    <t>40' | 97,7% | H20/G20/L125</t>
  </si>
  <si>
    <r>
      <t xml:space="preserve">Nacional Asuncion vs San Lorenzo (Pa) </t>
    </r>
    <r>
      <rPr>
        <b/>
        <sz val="11"/>
        <color rgb="FF0070C0"/>
        <rFont val="Calibri"/>
        <family val="2"/>
        <scheme val="minor"/>
      </rPr>
      <t>11/6/3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3/5/12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1,6-0,6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0,6-1,5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</si>
  <si>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11 Min. grüne Minuten in den Bereichen 26 bis 31, 65 bis 69, das 6-Minuten-Risiko liegt bei 17,6% mit INTERESSANT, Meta-Scalping bei HOCH und das Teamprofil bei UNDER 2,25.</t>
  </si>
  <si>
    <t>13-21 | 28-38 | 43-50 | 63-69</t>
  </si>
  <si>
    <t>1 | 14 | 31</t>
  </si>
  <si>
    <t>99,67% | 99,34% | 99,34%</t>
  </si>
  <si>
    <t>21-22 | 30-31 | 31-32</t>
  </si>
  <si>
    <t>98,02% | 98,68% | 98,68%</t>
  </si>
  <si>
    <t>13-21, 28-38, 46-50, 63-69</t>
  </si>
  <si>
    <t>3-6, 16-19, 30-38, 46-48, 67-69, 71-74</t>
  </si>
  <si>
    <t>16-19, 30-38, 46-48, 67-69</t>
  </si>
  <si>
    <t>H: Beide treffen 0/10</t>
  </si>
  <si>
    <t>Gesamttore 3+: H 0/10; G 0/10</t>
  </si>
  <si>
    <t>PL2</t>
  </si>
  <si>
    <t>Chrobry Glogow</t>
  </si>
  <si>
    <t>Arka Gdynia</t>
  </si>
  <si>
    <t>1T:40'-&gt;U5,5/98,1% | 2T:45'-&gt;U6,5/97,9%</t>
  </si>
  <si>
    <t>30' | 93,2% | H22/G16/L143</t>
  </si>
  <si>
    <t>35' | 94,4% | H20/G15/L134</t>
  </si>
  <si>
    <t>40' | 95,4% | H19/G11/L126</t>
  </si>
  <si>
    <r>
      <t xml:space="preserve">Chrobry Glogow vs Arka Gdynia </t>
    </r>
    <r>
      <rPr>
        <b/>
        <sz val="11"/>
        <color rgb="FF0070C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</si>
  <si>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32,2% mit NEUTRAL, Meta-Scalping bei GERING und das Teamprofil bei NEUTRAL 2,50.</t>
  </si>
  <si>
    <t>1-7 | 23-34 | 58-66 | 80-90</t>
  </si>
  <si>
    <t>2 | 46 | 79</t>
  </si>
  <si>
    <t>98,93% | 98,57% | 98,93%</t>
  </si>
  <si>
    <t>1-2 | 41-42 | 78-79</t>
  </si>
  <si>
    <t>97,68% | 96,07% | 96,07%</t>
  </si>
  <si>
    <t>0-7, 23-34, 58-66, 80-85</t>
  </si>
  <si>
    <t>3-5, 11-13, 32-34, 63-66, 83-85</t>
  </si>
  <si>
    <t>3-5, 32-34, 63-66, 83-85</t>
  </si>
  <si>
    <t>Unter 4,5: (9/10) | Über 0,5: (10/10) | Unter 4,5: (5/5) | Über 0,5: (5/5)</t>
  </si>
  <si>
    <t>Pogon Siedlce</t>
  </si>
  <si>
    <t>Ruch Chorzow</t>
  </si>
  <si>
    <t>16 bis 24</t>
  </si>
  <si>
    <t>30' | 95,4% | H23/G21/L143</t>
  </si>
  <si>
    <t>35' | 99,4% | H22/G18/L134</t>
  </si>
  <si>
    <t>40' | 93,0% | H21/G17/L126</t>
  </si>
  <si>
    <r>
      <t xml:space="preserve">Pogon Siedlce vs Ruch Chorzow </t>
    </r>
    <r>
      <rPr>
        <b/>
        <sz val="11"/>
        <color rgb="FF0070C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</si>
  <si>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9 Min. grüne Minuten in den Bereichen 16 bis 24, das 6-Minuten-Risiko liegt bei 27,3% mit UNTER LIGA, Meta-Scalping bei MITTEL und das Teamprofil bei NEUTRAL 2,50.</t>
  </si>
  <si>
    <t>6-11 | 13-24 | 81-87</t>
  </si>
  <si>
    <t>10 | 46 | 79</t>
  </si>
  <si>
    <t>99,56% | 99,56% | 99,56%</t>
  </si>
  <si>
    <t>9-10 | 22-23 | 23-24</t>
  </si>
  <si>
    <t>97,37% | 98,25% | 98,25%</t>
  </si>
  <si>
    <t>0-4, 6-11, 13-24, 56-60, 81-85</t>
  </si>
  <si>
    <t>0-4, 8-11, 14-16, 18-24, 27-29, 56-58, 81-85</t>
  </si>
  <si>
    <t>0-4, 8-11, 14-16, 18-24, 56-58, 81-85</t>
  </si>
  <si>
    <t>4S 5U 1N</t>
  </si>
  <si>
    <t>Gegentore 46-60: H 2/10 (2T); G 0/10 (0T)</t>
  </si>
  <si>
    <t>SW1</t>
  </si>
  <si>
    <t>Sirius</t>
  </si>
  <si>
    <t>Halmstad</t>
  </si>
  <si>
    <t>1T:45'-&gt;U5,5/97,7% | 2T:45'-&gt;U6,5/98,7%</t>
  </si>
  <si>
    <t>30' | 95,5% | H17/G23/L119</t>
  </si>
  <si>
    <t>35' | 95,5% | H16/G22/L114</t>
  </si>
  <si>
    <t>40' | 99,8% | H15/G20/L105</t>
  </si>
  <si>
    <r>
      <t xml:space="preserve">Sirius vs Halmstad </t>
    </r>
    <r>
      <rPr>
        <b/>
        <sz val="11"/>
        <color rgb="FF0070C0"/>
        <rFont val="Calibri"/>
        <family val="2"/>
        <scheme val="minor"/>
      </rPr>
      <t>12/3/5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4/3/13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0,7-1,9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</si>
  <si>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31,8% mit UNTER LIGA, Meta-Scalping bei GERING und das Teamprofil bei OVER 2,50.</t>
  </si>
  <si>
    <t>7-13</t>
  </si>
  <si>
    <t>1 | 3 | 66</t>
  </si>
  <si>
    <t>98,52% | 98,52% | 98,73%</t>
  </si>
  <si>
    <t>1-2 | 2-3 | 66-67</t>
  </si>
  <si>
    <t>96,61% | 96,61% | 96,82%</t>
  </si>
  <si>
    <t>11-13, 33-35, 47-49</t>
  </si>
  <si>
    <t>11-13</t>
  </si>
  <si>
    <t>Sieg nach Rückstand: 0/6</t>
  </si>
  <si>
    <t>Unter 4,5: (9/9) | Über 0,5: (9/9)</t>
  </si>
  <si>
    <t>B1</t>
  </si>
  <si>
    <t>Kortrijk</t>
  </si>
  <si>
    <t>KV Mechelen</t>
  </si>
  <si>
    <t>14 bis 17</t>
  </si>
  <si>
    <t>2-3 / 6,7%-10,%</t>
  </si>
  <si>
    <t>1T:40'-&gt;U5,5/98,2% | 2T:45'-&gt;U6,5/97,6%</t>
  </si>
  <si>
    <t>30' | 96,9% | H17/G19/L133</t>
  </si>
  <si>
    <t>35' | 96,3% | H17/G15/L121</t>
  </si>
  <si>
    <t>40' | 93,5% | H17/G13/L110</t>
  </si>
  <si>
    <r>
      <t xml:space="preserve">Kortrijk vs KV Mechelen </t>
    </r>
    <r>
      <rPr>
        <b/>
        <sz val="11"/>
        <color rgb="FF0070C0"/>
        <rFont val="Calibri"/>
        <family val="2"/>
        <scheme val="minor"/>
      </rPr>
      <t>7/2/11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</si>
  <si>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14 bis 17, das 6-Minuten-Risiko liegt bei 26,8% mit UNTER LIGA, Meta-Scalping bei MITTEL und das Teamprofil bei OVER 2,50.</t>
  </si>
  <si>
    <t>15-22</t>
  </si>
  <si>
    <t>1 | 29 | 46</t>
  </si>
  <si>
    <t>98,64% | 98,64% | 98,84%</t>
  </si>
  <si>
    <t>1-2 | 11-12 | 28-29</t>
  </si>
  <si>
    <t>97,29% | 96,71% | 96,51%</t>
  </si>
  <si>
    <t>15-22, 56-60, 72-76</t>
  </si>
  <si>
    <t>3-5, 15-19, 27-30, 56-59, 74-76</t>
  </si>
  <si>
    <t>15-19, 56-59, 74-76</t>
  </si>
  <si>
    <t>Unter 4,5 · Heim 9 / Gast 4</t>
  </si>
  <si>
    <t>Rückstand ausgegl.: H 1/6; G 0/7</t>
  </si>
  <si>
    <t>Über 2,5: (11/12) | Über 2,5: (6/6)</t>
  </si>
  <si>
    <t>B2</t>
  </si>
  <si>
    <t>Anderlecht U23</t>
  </si>
  <si>
    <t>K. Lierse S.K.</t>
  </si>
  <si>
    <t>1T:45'-&gt;U5,5/99,0% | 2T:45'-&gt;U6,5/98,5%</t>
  </si>
  <si>
    <t>30' | 99,4% | H18/G18/L126</t>
  </si>
  <si>
    <t>35' | 97,3% | H18/G17/L120</t>
  </si>
  <si>
    <t>40' | 96,5% | H15/G17/L115</t>
  </si>
  <si>
    <r>
      <t xml:space="preserve">Anderlecht U23 vs K. Lierse S.K. </t>
    </r>
    <r>
      <rPr>
        <b/>
        <sz val="11"/>
        <color rgb="FF0070C0"/>
        <rFont val="Calibri"/>
        <family val="2"/>
        <scheme val="minor"/>
      </rPr>
      <t>4/4/12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</si>
  <si>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29,3% mit UNTER LIGA, Meta-Scalping bei MITTEL und das Teamprofil bei OVER 2,50.</t>
  </si>
  <si>
    <t>37-44 | 65-70</t>
  </si>
  <si>
    <t>17 | 38 | 69</t>
  </si>
  <si>
    <t>98,65% | 98,65% | 98,65%</t>
  </si>
  <si>
    <t>10-11 | 68-69 | 69-70</t>
  </si>
  <si>
    <t>96,96% | 95,95% | 96,62%</t>
  </si>
  <si>
    <t>9-13, 16-20, 30-34, 65-70</t>
  </si>
  <si>
    <t>9-13, 30-32, 37-40, 61-63, 67-70</t>
  </si>
  <si>
    <t>9-13, 30-32, 67-70</t>
  </si>
  <si>
    <t>H: Rückstand ausgegl. 1/6 | G: Beide treffen 0/10</t>
  </si>
  <si>
    <t>Francs Borains</t>
  </si>
  <si>
    <t>Dender</t>
  </si>
  <si>
    <t>1T:45'-&gt;U5,5/99,0% | 2T:40'-&gt;U6,5/97,6%</t>
  </si>
  <si>
    <t>30' | 93,6% | H20/G19/L126</t>
  </si>
  <si>
    <t>35' | 95,4% | H19/G16/L120</t>
  </si>
  <si>
    <t>40' | 94,3% | H17/G15/L115</t>
  </si>
  <si>
    <r>
      <t xml:space="preserve">Francs Borains vs Dender </t>
    </r>
    <r>
      <rPr>
        <b/>
        <sz val="11"/>
        <color rgb="FF0070C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</si>
  <si>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24,7% mit INTERESSANT, Meta-Scalping bei MITTEL und das Teamprofil bei NEUTRAL 2,50.</t>
  </si>
  <si>
    <t>1-6 | 17-22 | 24-35 | 44-51</t>
  </si>
  <si>
    <t>27 | 38 | 46</t>
  </si>
  <si>
    <t>99,54% | 100,00% | 99,08%</t>
  </si>
  <si>
    <t>26-27 | 27-28 | 46-47</t>
  </si>
  <si>
    <t>97,71% | 97,25% | 97,25%</t>
  </si>
  <si>
    <t>0-6, 17-22, 24-35, 46-51, 66-70</t>
  </si>
  <si>
    <t>0-2, 18-22, 24-28, 33-35, 46-49, 56-58, 66-70, 73-75</t>
  </si>
  <si>
    <t>0-2, 18-22, 24-28, 33-35, 46-49, 66-70</t>
  </si>
  <si>
    <t>H: Rückstand ausgegl. 1/5 | G: Führung ohne Ausgl. 6/6</t>
  </si>
  <si>
    <t>Niederlage nach eigenem Ersttor: 0/5</t>
  </si>
  <si>
    <t>H: Rückstand ausgegl. 1/5 | G: 1. Führung gehalten 6/6</t>
  </si>
  <si>
    <t>Athletico-PR</t>
  </si>
  <si>
    <t>Vasco</t>
  </si>
  <si>
    <t>4-1</t>
  </si>
  <si>
    <t>5-7 / 16,7%-23,3%</t>
  </si>
  <si>
    <t>1T:45'-&gt;U5,5/97,9% | 2T:45'-&gt;U6,5/98,5%</t>
  </si>
  <si>
    <t>35' | 94,9% | H15/G21/L124</t>
  </si>
  <si>
    <t>40' | 99,3% | H13/G18/L113</t>
  </si>
  <si>
    <r>
      <t xml:space="preserve">Athletico-PR vs Vasco </t>
    </r>
    <r>
      <rPr>
        <b/>
        <sz val="11"/>
        <color rgb="FF0070C0"/>
        <rFont val="Calibri"/>
        <family val="2"/>
        <scheme val="minor"/>
      </rPr>
      <t>8/8/4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</si>
  <si>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30,0% mit ERHÖHTES RISIKO, Meta-Scalping bei MITTEL und das Teamprofil bei NEUTRAL 2,50.</t>
  </si>
  <si>
    <t>12-20 | 29-34 | 40-46</t>
  </si>
  <si>
    <t>28 | 46 | 83</t>
  </si>
  <si>
    <t>99,31% | 99,66% | 99,31%</t>
  </si>
  <si>
    <t>16-17 | 27-28 | 46-47</t>
  </si>
  <si>
    <t>97,59% | 98,63% | 98,28%</t>
  </si>
  <si>
    <t>0-5, 12-20, 29-34</t>
  </si>
  <si>
    <t>12-20, 29-33, 72-74</t>
  </si>
  <si>
    <t>12-20, 29-33</t>
  </si>
  <si>
    <t>Unter 4,5 · Heim 3 / Gast 4</t>
  </si>
  <si>
    <t>Ohne Gegentor: H 0/10; G 2/10</t>
  </si>
  <si>
    <t>Über 0,5: (5/5)</t>
  </si>
  <si>
    <t>Flamengo RJ</t>
  </si>
  <si>
    <t>Gremio</t>
  </si>
  <si>
    <t>30' | 99,6% | H18/G21/L131</t>
  </si>
  <si>
    <t>35' | 99,2% | H17/G21/L124</t>
  </si>
  <si>
    <t>40' | 99,3% | H17/G18/L113</t>
  </si>
  <si>
    <r>
      <t xml:space="preserve">Flamengo RJ vs Gremio </t>
    </r>
    <r>
      <rPr>
        <b/>
        <sz val="11"/>
        <color rgb="FF0070C0"/>
        <rFont val="Calibri"/>
        <family val="2"/>
        <scheme val="minor"/>
      </rPr>
      <t>14/4/2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</si>
  <si>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26,1% mit NEUTRAL, Meta-Scalping bei MITTEL und das Teamprofil bei NEUTRAL 2,50.</t>
  </si>
  <si>
    <t>1-6 | 20-33 | 42-47 | 49-56 | 79-85</t>
  </si>
  <si>
    <t>2 | 21 | 30</t>
  </si>
  <si>
    <t>99,39% | 99,39% | 99,70%</t>
  </si>
  <si>
    <t>1-2 | 2-3 | 29-30</t>
  </si>
  <si>
    <t>98,17% | 98,17% | 98,17%</t>
  </si>
  <si>
    <t>0-6, 20-33, 49-56, 79-85</t>
  </si>
  <si>
    <t>0-4, 20-27, 29-33, 35-37, 67-69, 73-76, 81-83</t>
  </si>
  <si>
    <t>0-4, 20-27, 29-33, 81-83</t>
  </si>
  <si>
    <t>Halbzeit unklar (2/10)</t>
  </si>
  <si>
    <t>9S 1U 0N</t>
  </si>
  <si>
    <t>Über 0,5: (7/7)</t>
  </si>
  <si>
    <t>Internacional</t>
  </si>
  <si>
    <t>Coritiba</t>
  </si>
  <si>
    <t>1-4 / 3,3%-13,3%</t>
  </si>
  <si>
    <t>1T:35'-&gt;U5,5/97,9% | 2T:45'-&gt;U6,5/98,5%</t>
  </si>
  <si>
    <t>30' | 95,7% | H18/G21/L131</t>
  </si>
  <si>
    <t>35' | 99,2% | H17/G20/L124</t>
  </si>
  <si>
    <t>40' | 99,3% | H16/G20/L113</t>
  </si>
  <si>
    <r>
      <t xml:space="preserve">Internacional vs Coritiba </t>
    </r>
    <r>
      <rPr>
        <b/>
        <sz val="11"/>
        <color rgb="FF0070C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</si>
  <si>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1 bis 5, das 6-Minuten-Risiko liegt bei 23,1% mit UNTER LIGA, Meta-Scalping bei HOCH und das Teamprofil bei NEUTRAL 2,50.</t>
  </si>
  <si>
    <t>12-19 | 33-38 | 50-55</t>
  </si>
  <si>
    <t>16 | 17 | 89</t>
  </si>
  <si>
    <t>99,32% | 99,32% | 99,32%</t>
  </si>
  <si>
    <t>15-16 | 16-17 | 17-18</t>
  </si>
  <si>
    <t>97,60% | 98,63% | 98,29%</t>
  </si>
  <si>
    <t>12-19, 33-38, 50-55</t>
  </si>
  <si>
    <t>12-14, 16-19, 34-38, 52-54, 67-69</t>
  </si>
  <si>
    <t>12-14, 16-19, 34-38, 52-54</t>
  </si>
  <si>
    <t>Unter 4,5: (5/5) | Über 0,5: (5/5)</t>
  </si>
  <si>
    <t>Cucuta</t>
  </si>
  <si>
    <t>Santa Fe</t>
  </si>
  <si>
    <t>7 bis 10</t>
  </si>
  <si>
    <t>2-4 / 6,7%-13,3%</t>
  </si>
  <si>
    <t>30' | 95,3% | H16/G20/L132</t>
  </si>
  <si>
    <t>35' | 96,8% | H16/G17/L124</t>
  </si>
  <si>
    <t>40' | 96,4% | H13/G17/L112</t>
  </si>
  <si>
    <r>
      <t xml:space="preserve">Cucuta vs Santa Fe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11/5/4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</si>
  <si>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7 bis 10, das 6-Minuten-Risiko liegt bei 30,7% mit ERHÖHTES RISIKO, Meta-Scalping bei MITTEL und das Teamprofil bei NEUTRAL 2,50.</t>
  </si>
  <si>
    <t>8-13 | 34-44 | 48-53</t>
  </si>
  <si>
    <t>20 | 26 | 69</t>
  </si>
  <si>
    <t>99,61% | 99,61% | 99,61%</t>
  </si>
  <si>
    <t>20-21 | 26-27 | 68-69</t>
  </si>
  <si>
    <t>97,64% | 98,43% | 97,64%</t>
  </si>
  <si>
    <t>0-4, 8-13, 19-23, 34-40, 48-53</t>
  </si>
  <si>
    <t>0-4, 8-13, 34-36, 50-53, 67-69</t>
  </si>
  <si>
    <t>0-4, 8-13, 34-36, 50-53</t>
  </si>
  <si>
    <t>Unter 4,5 · Heim 12 / Gast 4</t>
  </si>
  <si>
    <t>CZ1</t>
  </si>
  <si>
    <t>Artis Brno</t>
  </si>
  <si>
    <t>Bohemians 1905</t>
  </si>
  <si>
    <t>6-2 / 20,%-6,7%</t>
  </si>
  <si>
    <t>1T:40'-&gt;U5,5/97,8% | 2T:40'-&gt;U6,5/97,7%</t>
  </si>
  <si>
    <t>30' | 100,0% | H21/G19/L136</t>
  </si>
  <si>
    <t>35' | 99,4% | H20/G18/L131</t>
  </si>
  <si>
    <t>40' | 99,2% | H18/G18/L123</t>
  </si>
  <si>
    <r>
      <t xml:space="preserve">Artis Brno vs Bohemians 1905 </t>
    </r>
    <r>
      <rPr>
        <b/>
        <sz val="11"/>
        <color rgb="FF0070C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</si>
  <si>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26,0% mit NEUTRAL, Meta-Scalping bei GERING und das Teamprofil bei NEUTRAL 2,50.</t>
  </si>
  <si>
    <t>10-18 | 36-42</t>
  </si>
  <si>
    <t>1 | 11 | 78</t>
  </si>
  <si>
    <t>98,71% | 98,92% | 98,71%</t>
  </si>
  <si>
    <t>96,56% | 96,77% | 97,20%</t>
  </si>
  <si>
    <t>10-18, 24-28, 36-40, 76-80</t>
  </si>
  <si>
    <t>10-15, 49-51, 77-80</t>
  </si>
  <si>
    <t>10-15, 77-80</t>
  </si>
  <si>
    <t>Unter 4,5 · Heim 5 / Gast 41</t>
  </si>
  <si>
    <t>0S 4U 6N</t>
  </si>
  <si>
    <t>H: Rückstand gedreht 0/8</t>
  </si>
  <si>
    <t>Bristol City</t>
  </si>
  <si>
    <t>Wolves</t>
  </si>
  <si>
    <t>1T:45'-&gt;U5,5/97,8% | 2T:45'-&gt;U6,5/99,1%</t>
  </si>
  <si>
    <t>30' | 94,4% | H18/G20/L120</t>
  </si>
  <si>
    <t>35' | 96,7% | H16/G18/L106</t>
  </si>
  <si>
    <t>40' | 94,2% | H14/G18/L98</t>
  </si>
  <si>
    <r>
      <t xml:space="preserve">Bristol City vs Wolves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</si>
  <si>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25,0% mit UNTER LIGA, Meta-Scalping bei MITTEL und das Teamprofil bei NEUTRAL 2,50.</t>
  </si>
  <si>
    <t>9-19 | 23-30 | 58-63</t>
  </si>
  <si>
    <t>1 | 9 | 43</t>
  </si>
  <si>
    <t>98,85% | 98,85% | 98,71%</t>
  </si>
  <si>
    <t>8-9 | 9-10 | 10-11</t>
  </si>
  <si>
    <t>96,85% | 96,85% | 96,70%</t>
  </si>
  <si>
    <t>9-19, 23-30, 58-63</t>
  </si>
  <si>
    <t>9-17, 27-30, 58-63</t>
  </si>
  <si>
    <t>Unter 3,5 · Heim 7 / Gast 3</t>
  </si>
  <si>
    <t>Genau 2 Gesamttore: H 0/10; G 1/10</t>
  </si>
  <si>
    <t>Cardiff</t>
  </si>
  <si>
    <t>West Ham</t>
  </si>
  <si>
    <t>1-2 / 3,3%-6,7%</t>
  </si>
  <si>
    <t>1T:45'-&gt;U5,5/97,7% | 2T:45'-&gt;U6,5/99,1%</t>
  </si>
  <si>
    <t>30' | 94,1% | H17/G18/L120</t>
  </si>
  <si>
    <t>35' | 96,6% | H15/G16/L106</t>
  </si>
  <si>
    <t>40' | 96,6% | H14/G16/L98</t>
  </si>
  <si>
    <r>
      <t xml:space="preserve">Cardiff vs West Ham </t>
    </r>
    <r>
      <rPr>
        <b/>
        <sz val="11"/>
        <color rgb="FF0070C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</si>
  <si>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30,8% mit ERHÖHTES RISIKO, Meta-Scalping bei GERING und das Teamprofil bei OVER 3,00.</t>
  </si>
  <si>
    <t>55-60</t>
  </si>
  <si>
    <t>1 | 14 | 21</t>
  </si>
  <si>
    <t>99,13% | 98,84% | 98,55%</t>
  </si>
  <si>
    <t>1-2 | 12-13 | 20-21</t>
  </si>
  <si>
    <t>97,25% | 96,23% | 96,09%</t>
  </si>
  <si>
    <t>1. HZ: mindestens 1 Tor | H 9/10; G 10/10</t>
  </si>
  <si>
    <t>H: Rückstand ausgegl. 0/5 | G: Führung ohne Ausgl. 5/6</t>
  </si>
  <si>
    <t>H: Rückstand ausgegl. 1/6 | G: Führung ohne Ausgl. 6/6</t>
  </si>
  <si>
    <t>Wrexham</t>
  </si>
  <si>
    <t>Middlesbrough</t>
  </si>
  <si>
    <t>1T:40'-&gt;U5,5/97,5% | 2T:40'-&gt;U6,5/98,1%</t>
  </si>
  <si>
    <t>30' | 94,6% | H19/G20/L120</t>
  </si>
  <si>
    <t>35' | 99,1% | H15/G20/L106</t>
  </si>
  <si>
    <t>40' | 99,0% | H15/G20/L98</t>
  </si>
  <si>
    <r>
      <t xml:space="preserve">Wrexham vs Middlesbrough </t>
    </r>
    <r>
      <rPr>
        <b/>
        <sz val="11"/>
        <color rgb="FF0070C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10/7/3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</si>
  <si>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29,7% mit ERHÖHTES RISIKO, Meta-Scalping bei GERING und das Teamprofil bei OVER 2,75.</t>
  </si>
  <si>
    <t>5-11 | 65-72</t>
  </si>
  <si>
    <t>1 | 5 | 53</t>
  </si>
  <si>
    <t>99,20% | 98,66% | 98,40%</t>
  </si>
  <si>
    <t>1-2 | 2-3 | 52-53</t>
  </si>
  <si>
    <t>97,33% | 96,39% | 96,12%</t>
  </si>
  <si>
    <t>5-11, 15-19, 65-72</t>
  </si>
  <si>
    <t>0-3, 7-11, 15-19, 51-53, 56-58</t>
  </si>
  <si>
    <t>7-11, 15-19</t>
  </si>
  <si>
    <t>Über 2,5 · Heim 3 / Gast 3</t>
  </si>
  <si>
    <t>H: Rückstand ausgegl. 0/5 | G: Führung ohne Ausgl. 6/6</t>
  </si>
  <si>
    <t>Oxford Utd</t>
  </si>
  <si>
    <t>Reading</t>
  </si>
  <si>
    <t>30' | 97,6% | H20/G23/L139</t>
  </si>
  <si>
    <t>35' | 95,4% | H16/G22/L130</t>
  </si>
  <si>
    <t>40' | 96,7% | H15/G21/L123</t>
  </si>
  <si>
    <r>
      <t xml:space="preserve">Oxford Utd vs Reading </t>
    </r>
    <r>
      <rPr>
        <b/>
        <sz val="11"/>
        <color rgb="FF0070C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</si>
  <si>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27,2% mit NEUTRAL, Meta-Scalping bei MITTEL und das Teamprofil bei NEUTRAL 2,50.</t>
  </si>
  <si>
    <t>6-14</t>
  </si>
  <si>
    <t>1 | 43 | 46</t>
  </si>
  <si>
    <t>98,93% | 98,53% | 99,33%</t>
  </si>
  <si>
    <t>1-2 | 21-22 | 42-43</t>
  </si>
  <si>
    <t>97,33% | 96,27% | 96,40%</t>
  </si>
  <si>
    <t>0-4, 6-14</t>
  </si>
  <si>
    <t>0-3, 6-12, 16-18, 21-24, 30-32, 48-51, 54-56, 77-79</t>
  </si>
  <si>
    <t>0-3, 6-12</t>
  </si>
  <si>
    <t>1. HZ: höchstens 1 Tor | H 10/10; G 10/10</t>
  </si>
  <si>
    <t>Beide treffen: H 0/10; G 0/10</t>
  </si>
  <si>
    <t>Ameliano</t>
  </si>
  <si>
    <t>Guarani (Pa)</t>
  </si>
  <si>
    <t>6-4 / 20,%-13,3%</t>
  </si>
  <si>
    <t>30' | 98,4% | H23/G26/L145</t>
  </si>
  <si>
    <t>35' | 96,2% | H20/G24/L138</t>
  </si>
  <si>
    <t>40' | 97,5% | H18/G21/L125</t>
  </si>
  <si>
    <r>
      <t xml:space="preserve">Ameliano vs Guarani (Pa) </t>
    </r>
    <r>
      <rPr>
        <b/>
        <sz val="11"/>
        <color rgb="FF0070C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8/8/4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</si>
  <si>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20,7% mit UNTER LIGA, Meta-Scalping bei HOCH und das Teamprofil bei UNDER 2,25.</t>
  </si>
  <si>
    <t>1-15 | 23-30 | 48-53 | 64-71</t>
  </si>
  <si>
    <t>1 | 2 | 3</t>
  </si>
  <si>
    <t>100,00% | 100,00% | 99,63%</t>
  </si>
  <si>
    <t>100,00% | 99,63% | 98,88%</t>
  </si>
  <si>
    <t>0-15, 23-30, 36-40, 48-53, 64-71</t>
  </si>
  <si>
    <t>0-9, 28-30, 38-40, 50-53, 64-71, 73-75</t>
  </si>
  <si>
    <t>0-9, 28-30, 38-40, 50-53, 64-71</t>
  </si>
  <si>
    <t>4S 6U 0N</t>
  </si>
  <si>
    <t>Genau 0 Gesamttore: H 0/10; G 1/10</t>
  </si>
  <si>
    <t>Libertad Asuncion</t>
  </si>
  <si>
    <t>Cerro Porteno</t>
  </si>
  <si>
    <t>8-5 / 26,7%-16,7%</t>
  </si>
  <si>
    <t>1T:50'-&gt;U4,5/97,7% | 2T:45'-&gt;U6,5/99,2%</t>
  </si>
  <si>
    <t>30' | 99,8% | H16/G18/L145</t>
  </si>
  <si>
    <t>35' | 99,6% | H15/G18/L138</t>
  </si>
  <si>
    <t>40' | 99,6% | H13/G16/L125</t>
  </si>
  <si>
    <r>
      <t xml:space="preserve">Libertad Asuncion vs Cerro Porteno </t>
    </r>
    <r>
      <rPr>
        <b/>
        <sz val="11"/>
        <color rgb="FF0070C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</si>
  <si>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21,4% mit NEUTRAL, Meta-Scalping bei HOCH und das Teamprofil bei NEUTRAL 2,50.</t>
  </si>
  <si>
    <t>1 | 24 | 31</t>
  </si>
  <si>
    <t>99,74% | 99,49% | 99,74%</t>
  </si>
  <si>
    <t>1-2 | 24-25 | 31-32</t>
  </si>
  <si>
    <t>98,71% | 97,17% | 98,46%</t>
  </si>
  <si>
    <t>0-4, 72-76, 78-82</t>
  </si>
  <si>
    <t>0-2, 7-9, 53-55, 72-74, 78-80</t>
  </si>
  <si>
    <t>0-2, 72-74, 78-80</t>
  </si>
  <si>
    <t>Unter 4,5 · Heim 4 / Gast 11</t>
  </si>
  <si>
    <t>Unter 4,5: (17/18)</t>
  </si>
  <si>
    <t>Botafogo RJ</t>
  </si>
  <si>
    <t>Atletico-MG</t>
  </si>
  <si>
    <t>30' | 97,3% | H16/G18/L131</t>
  </si>
  <si>
    <t>35' | 99,2% | H15/G17/L124</t>
  </si>
  <si>
    <t>40' | 96,8% | H15/G17/L113</t>
  </si>
  <si>
    <r>
      <t xml:space="preserve">Botafogo RJ vs Atletico-MG </t>
    </r>
    <r>
      <rPr>
        <b/>
        <sz val="11"/>
        <color rgb="FF0070C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</si>
  <si>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27,1% mit NEUTRAL, Meta-Scalping bei HOCH und das Teamprofil bei NEUTRAL 2,50.</t>
  </si>
  <si>
    <t>14-26 | 61-66 | 79-84</t>
  </si>
  <si>
    <t>1 | 5 | 46</t>
  </si>
  <si>
    <t>99,70% | 100,00% | 99,70%</t>
  </si>
  <si>
    <t>1-2 | 39-40 | 46-47</t>
  </si>
  <si>
    <t>98,49% | 97,89% | 97,58%</t>
  </si>
  <si>
    <t>14-26, 61-66, 79-84</t>
  </si>
  <si>
    <t>0-2, 4-6, 14-20, 24-26, 46-49, 51-53, 80-84</t>
  </si>
  <si>
    <t>14-20, 24-26, 80-84</t>
  </si>
  <si>
    <t>G: Führung ohne Ausgl. 5/5</t>
  </si>
  <si>
    <t>Remis nach eigenem Ersttor: 0/5</t>
  </si>
  <si>
    <t>Unter 3,5: (7/7) | Über 0,5: (7/7)</t>
  </si>
  <si>
    <t>Palmeiras</t>
  </si>
  <si>
    <t>Remo</t>
  </si>
  <si>
    <t>4-0</t>
  </si>
  <si>
    <t>1T:45'-&gt;U5,5/99,3% | 2T:45'-&gt;U6,5/98,5%</t>
  </si>
  <si>
    <t>30' | 99,6% | H22/G16/L131</t>
  </si>
  <si>
    <t>35' | 99,2% | H22/G16/L124</t>
  </si>
  <si>
    <t>40' | 97,6% | H22/G14/L113</t>
  </si>
  <si>
    <r>
      <t xml:space="preserve">Palmeiras vs Remo </t>
    </r>
    <r>
      <rPr>
        <b/>
        <sz val="11"/>
        <color rgb="FF0070C0"/>
        <rFont val="Calibri"/>
        <family val="2"/>
        <scheme val="minor"/>
      </rPr>
      <t>10/8/2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1,7-0,6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</si>
  <si>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30/16, das 6-Minuten-Risiko liegt bei 27,1% mit NEUTRAL, Meta-Scalping bei MITTEL und das Teamprofil bei UNDER 2,25.</t>
  </si>
  <si>
    <t>8-15 | 32-39 | 57-64 | 67-74</t>
  </si>
  <si>
    <t>1 | 5 | 33</t>
  </si>
  <si>
    <t>100,00% | 99,54% | 99,54%</t>
  </si>
  <si>
    <t>1-2 | 67-68 | 68-69</t>
  </si>
  <si>
    <t>98,16% | 99,08% | 98,16%</t>
  </si>
  <si>
    <t>8-15, 32-39, 57-64, 67-74, 78-82</t>
  </si>
  <si>
    <t>0-2, 4-6, 21-23, 32-36, 60-63, 67-69, 78-81</t>
  </si>
  <si>
    <t>32-36, 60-63, 67-69, 78-81</t>
  </si>
  <si>
    <t>Erste Führung bis Ende ohne Ausgl.: 6/6</t>
  </si>
  <si>
    <t>Sao Paulo</t>
  </si>
  <si>
    <t>Corinthians</t>
  </si>
  <si>
    <t>30' | 99,6% | H17/G19/L131</t>
  </si>
  <si>
    <t>35' | 96,7% | H15/G18/L124</t>
  </si>
  <si>
    <t>40' | 99,3% | H14/G17/L113</t>
  </si>
  <si>
    <r>
      <t xml:space="preserve">Sao Paulo vs Corinthians </t>
    </r>
    <r>
      <rPr>
        <b/>
        <sz val="11"/>
        <color rgb="FF0070C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</si>
  <si>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23,7% mit INTERESSANT, Meta-Scalping bei HOCH und das Teamprofil bei UNDER 2,50.</t>
  </si>
  <si>
    <t>21-33 | 71-76 | 81-86</t>
  </si>
  <si>
    <t>2 | 31 | 85</t>
  </si>
  <si>
    <t>99,46% | 99,73% | 99,18%</t>
  </si>
  <si>
    <t>1-2 | 28-29 | 49-50</t>
  </si>
  <si>
    <t>98,64% | 97,83% | 97,83%</t>
  </si>
  <si>
    <t>2-6, 21-31, 60-64, 71-76, 81-85</t>
  </si>
  <si>
    <t>24-31</t>
  </si>
  <si>
    <t>Remis nach eigenem Ersttor: 0/6</t>
  </si>
  <si>
    <t>U. De Concepcion</t>
  </si>
  <si>
    <t>O'Higgins</t>
  </si>
  <si>
    <t>57 bis 61</t>
  </si>
  <si>
    <t>1T:45'-&gt;U5,5/99,1% | 2T:40'-&gt;U6,5/97,7%</t>
  </si>
  <si>
    <t>30' | 97,7% | H19/G21/L135</t>
  </si>
  <si>
    <t>35' | 95,1% | H19/G18/L125</t>
  </si>
  <si>
    <t>40' | 99,8% | H18/G15/L115</t>
  </si>
  <si>
    <r>
      <t xml:space="preserve">U. De Concepcion vs O'Higgins </t>
    </r>
    <r>
      <rPr>
        <b/>
        <sz val="11"/>
        <color rgb="FF0070C0"/>
        <rFont val="Calibri"/>
        <family val="2"/>
        <scheme val="minor"/>
      </rPr>
      <t>4/3/13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0,7-1,9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</si>
  <si>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57 bis 61, das 6-Minuten-Risiko liegt bei 27,4% mit UNTER LIGA, Meta-Scalping bei MITTEL und das Teamprofil bei NEUTRAL 2,50.</t>
  </si>
  <si>
    <t>5-12 | 51-59 | 78-83</t>
  </si>
  <si>
    <t>8 | 22 | 61</t>
  </si>
  <si>
    <t>98,85% | 98,85% | 99,14%</t>
  </si>
  <si>
    <t>2-3 | 54-55 | 88-89</t>
  </si>
  <si>
    <t>97,41% | 96,84% | 96,84%</t>
  </si>
  <si>
    <t>5-12, 31-35, 51-59, 78-83</t>
  </si>
  <si>
    <t>31-33, 37-39, 61-64</t>
  </si>
  <si>
    <t>31-33</t>
  </si>
  <si>
    <t>G: Rückstand ausgegl. 0/5</t>
  </si>
  <si>
    <t>Millonarios</t>
  </si>
  <si>
    <t>America De Cali</t>
  </si>
  <si>
    <t>2-5 / 6,7%-16,7%</t>
  </si>
  <si>
    <t>1T:40'-&gt;U5,5/98,9% | 2T:50'-&gt;U5,5/97,8%</t>
  </si>
  <si>
    <t>1T 90,3% | 2T 90,6%</t>
  </si>
  <si>
    <t>30' | 99,1% | H22/G17/L132</t>
  </si>
  <si>
    <t>35' | 97,0% | H21/G17/L124</t>
  </si>
  <si>
    <t>40' | 95,0% | H20/G15/L112</t>
  </si>
  <si>
    <r>
      <t xml:space="preserve">Millonarios vs America De Cali </t>
    </r>
    <r>
      <rPr>
        <b/>
        <sz val="11"/>
        <color rgb="FF0070C0"/>
        <rFont val="Calibri"/>
        <family val="2"/>
        <scheme val="minor"/>
      </rPr>
      <t>7/10/3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13/4/3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</si>
  <si>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23,4% mit UNTER LIGA, Meta-Scalping bei HOCH und das Teamprofil bei NEUTRAL 2,50.</t>
  </si>
  <si>
    <t>1-6 | 8-16 | 74-87</t>
  </si>
  <si>
    <t>23 | 48 | 83</t>
  </si>
  <si>
    <t>99,09% | 99,09% | 99,09%</t>
  </si>
  <si>
    <t>1-2 | 10-11 | 35-36</t>
  </si>
  <si>
    <t>97,89% | 97,58% | 96,68%</t>
  </si>
  <si>
    <t>0-6, 8-16, 74-85</t>
  </si>
  <si>
    <t>0-2, 4-6, 8-12, 18-21, 30-33, 35-38, 48-50, 53-55, 65-67, 77-82</t>
  </si>
  <si>
    <t>0-2, 4-6, 8-12, 77-82</t>
  </si>
  <si>
    <t>Ohne eigenes Tor: H 0/10; G 1/10</t>
  </si>
  <si>
    <t>FR3</t>
  </si>
  <si>
    <t>Valenciennes</t>
  </si>
  <si>
    <t>Orleans</t>
  </si>
  <si>
    <t>1 bis 7</t>
  </si>
  <si>
    <t>4-1 / 13,3%-3,3%</t>
  </si>
  <si>
    <t>1T:40'-&gt;U5,5/98,7% | 2T:40'-&gt;U6,5/97,9%</t>
  </si>
  <si>
    <t>30' | 99,4% | H17/G24/L131</t>
  </si>
  <si>
    <t>35' | 94,5% | H15/G24/L123</t>
  </si>
  <si>
    <t>40' | 96,6% | H15/G21/L116</t>
  </si>
  <si>
    <r>
      <t xml:space="preserve">Valenciennes vs Orleans </t>
    </r>
    <r>
      <rPr>
        <b/>
        <sz val="11"/>
        <color rgb="FF0070C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5/8/7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</si>
  <si>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1 bis 7, das 6-Minuten-Risiko liegt bei 16,7% mit SEHR INTERESSANT, Meta-Scalping bei HOCH und das Teamprofil bei NEUTRAL 2,50.</t>
  </si>
  <si>
    <t>5-11 | 13-20 | 45-50</t>
  </si>
  <si>
    <t>2 | 5 | 43</t>
  </si>
  <si>
    <t>98,76% | 99,29% | 98,76%</t>
  </si>
  <si>
    <t>1-2 | 2-3 | 4-5</t>
  </si>
  <si>
    <t>97,35% | 97,17% | 97,17%</t>
  </si>
  <si>
    <t>ETTF: 1.Tor ab 22' | U2,5 HZ 100,0% | SEHR STARK</t>
  </si>
  <si>
    <t>5-11, 13-20, 46-50</t>
  </si>
  <si>
    <t>5-11, 16-20, 28-31, 48-50, 53-55</t>
  </si>
  <si>
    <t>5-11, 16-20, 48-50</t>
  </si>
  <si>
    <t>1. HZ: höchstens 2 Tore | H 10/10; G 10/10</t>
  </si>
  <si>
    <t>Olimpia Asuncion</t>
  </si>
  <si>
    <t>Recoleta</t>
  </si>
  <si>
    <t>30 / 19</t>
  </si>
  <si>
    <t>3-7 / 10,%-23,3%</t>
  </si>
  <si>
    <t>30' | 99,8% | H25/G20/L145</t>
  </si>
  <si>
    <t>35' | 99,6% | H23/G19/L138</t>
  </si>
  <si>
    <t>40' | 97,4% | H21/G17/L125</t>
  </si>
  <si>
    <r>
      <t xml:space="preserve">Olimpia Asuncion vs Recoleta </t>
    </r>
    <r>
      <rPr>
        <b/>
        <sz val="11"/>
        <color rgb="FF0070C0"/>
        <rFont val="Calibri"/>
        <family val="2"/>
        <scheme val="minor"/>
      </rPr>
      <t>13/3/4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5/3/12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</si>
  <si>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3 Min. grüne Minuten; bei einer Datenbasis von 30/19, das 6-Minuten-Risiko liegt bei 20,8% mit NEUTRAL, Meta-Scalping bei MITTEL und das Teamprofil bei OVER 2,50.</t>
  </si>
  <si>
    <t>32-39 | 64-69</t>
  </si>
  <si>
    <t>4 | 39 | 40</t>
  </si>
  <si>
    <t>99,14% | 99,14% | 99,14%</t>
  </si>
  <si>
    <t>1-2 | 4-5 | 39-40</t>
  </si>
  <si>
    <t>97,42% | 97,42% | 98,28%</t>
  </si>
  <si>
    <t>0-5, 26-30, 32-39, 51-55, 64-69</t>
  </si>
  <si>
    <t>0-5, 17-19, 22-24, 32-34, 72-74</t>
  </si>
  <si>
    <t>0-5, 32-34</t>
  </si>
  <si>
    <t>Unter 3,5 · Heim 6 / Gast 5</t>
  </si>
  <si>
    <t>1S 7U 2N</t>
  </si>
  <si>
    <t>7S 3U 0N</t>
  </si>
  <si>
    <t>1. HZ: höchstens 2 Tore | H 10/10; G 9/10</t>
  </si>
  <si>
    <t>H: Führung ohne Ausgl. 6/7 | G: Rückstand ausgegl. 0/6</t>
  </si>
  <si>
    <t>Sieg nach eigenem Ersttor: 7/7</t>
  </si>
  <si>
    <t>Rubio Nu</t>
  </si>
  <si>
    <t>Sp. Luqueno</t>
  </si>
  <si>
    <t>28 bis 31</t>
  </si>
  <si>
    <t>19 / 30</t>
  </si>
  <si>
    <t>1-8 / 3,3%-26,7%</t>
  </si>
  <si>
    <t>1T:40'-&gt;U5,5/98,8% | 2T:45'-&gt;U6,5/99,0%</t>
  </si>
  <si>
    <t>30' | 99,8% | H23/G21/L145</t>
  </si>
  <si>
    <t>35' | 96,1% | H23/G20/L138</t>
  </si>
  <si>
    <t>40' | 97,3% | H20/G16/L125</t>
  </si>
  <si>
    <r>
      <t xml:space="preserve">Rubio Nu vs Sp. Luqueno </t>
    </r>
    <r>
      <rPr>
        <b/>
        <sz val="11"/>
        <color rgb="FF0070C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5/2/13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</si>
  <si>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28 bis 31; bei einer Datenbasis von 19/30, das 6-Minuten-Risiko liegt bei 22,5% mit NEUTRAL, Meta-Scalping bei HOCH und das Teamprofil bei NEUTRAL 2,50.</t>
  </si>
  <si>
    <t>19-24 | 26-33</t>
  </si>
  <si>
    <t>3 | 23 | 31</t>
  </si>
  <si>
    <t>100,00% | 99,47% | 99,47%</t>
  </si>
  <si>
    <t>1-2 | 2-3 | 23-24</t>
  </si>
  <si>
    <t>98,95% | 99,47% | 98,95%</t>
  </si>
  <si>
    <t>0-4, 7-11, 13-17, 19-24, 26-33, 48-52, 65-69</t>
  </si>
  <si>
    <t>0-4, 7-11, 13-15, 19-21, 30-33, 49-51, 66-69, 72-74, 78-80, 82-85</t>
  </si>
  <si>
    <t>0-4, 7-11, 13-15, 19-21, 30-33, 49-51, 66-69</t>
  </si>
  <si>
    <t>G: Rückstand gedreht 0/6</t>
  </si>
  <si>
    <t>FOOTBALL SCALPING – GOAL TIMES DASHBOARD</t>
  </si>
  <si>
    <t>Auswertung von 59 Spielen | 0 Ergebnisse vorhanden | Aktualisiert am 03.11.2026 11:00</t>
  </si>
  <si>
    <t>Zeitabschnitt</t>
  </si>
  <si>
    <t>Tore</t>
  </si>
  <si>
    <t>Blockstatus</t>
  </si>
  <si>
    <t>0–15</t>
  </si>
  <si>
    <t>torfrei</t>
  </si>
  <si>
    <t>Spiele insgesamt</t>
  </si>
  <si>
    <t>ausgewertete Ergebnisse</t>
  </si>
  <si>
    <t>unterschiedliche Ligen</t>
  </si>
  <si>
    <t>Datenbasis 30 / 30</t>
  </si>
  <si>
    <t>16–30</t>
  </si>
  <si>
    <t>mit Tor</t>
  </si>
  <si>
    <t>31–45</t>
  </si>
  <si>
    <t>46–60</t>
  </si>
  <si>
    <t>61–75</t>
  </si>
  <si>
    <t>Spiele mit Grünblöcken</t>
  </si>
  <si>
    <t>torfreie Grünblöcke</t>
  </si>
  <si>
    <t>Tore in Grünblöcken</t>
  </si>
  <si>
    <t>Torfrei-Quote der Blöcke</t>
  </si>
  <si>
    <t>Maximal-1-Tor-Quote der Blöcke</t>
  </si>
  <si>
    <t>76–90+</t>
  </si>
  <si>
    <t>Torfrei-Quote nach Haltedauer</t>
  </si>
  <si>
    <t>Haltedauer</t>
  </si>
  <si>
    <t>Torfrei-Quote</t>
  </si>
  <si>
    <t>ausgewertete Blöcke</t>
  </si>
  <si>
    <t>2 Minuten</t>
  </si>
  <si>
    <t>3 Minuten</t>
  </si>
  <si>
    <t>Ergebnisstatistik</t>
  </si>
  <si>
    <t>Erfolgskontrolle der grünen Zeitblöcke</t>
  </si>
  <si>
    <t>Ø Tore je Grünblock</t>
  </si>
  <si>
    <t>4 Minuten</t>
  </si>
  <si>
    <t>Kennzahl</t>
  </si>
  <si>
    <t>Wert</t>
  </si>
  <si>
    <t>Anteil</t>
  </si>
  <si>
    <t>Bedeutung</t>
  </si>
  <si>
    <t>Zusatzkennzahl</t>
  </si>
  <si>
    <t>kompletter Gruenblock</t>
  </si>
  <si>
    <t>Tore insgesamt</t>
  </si>
  <si>
    <t>Spiele mit auswertbaren Blöcken</t>
  </si>
  <si>
    <t>Ergebnis und Blockangaben vorhanden</t>
  </si>
  <si>
    <t>durchschnittliche Tore</t>
  </si>
  <si>
    <t>Grüne Einzelblöcke</t>
  </si>
  <si>
    <t>Jeder Bereich wie 24-33 zählt einzeln</t>
  </si>
  <si>
    <t>Berechnung jeweils ab Beginn des Grünblocks. Ein Tor exakt am Ende der Haltedauer gilt konservativ als Tor innerhalb der Haltedauer.</t>
  </si>
  <si>
    <t>Heimtore</t>
  </si>
  <si>
    <t>vollständig torfreie Blöcke</t>
  </si>
  <si>
    <t>Kein Tor innerhalb des Bereichs</t>
  </si>
  <si>
    <t>Ø Zeit bis zum ersten Tor im Grünblock</t>
  </si>
  <si>
    <t>Gasttore</t>
  </si>
  <si>
    <t>Blöcke mit Tor</t>
  </si>
  <si>
    <t>Mindestens ein Tor innerhalb des Bereichs</t>
  </si>
  <si>
    <t>Blöcke mit mindestens 2 Toren innerhalb des Bereichs</t>
  </si>
  <si>
    <t>Tore in der 1. Halbzeit</t>
  </si>
  <si>
    <t>Spiele: alle Blöcke torfrei</t>
  </si>
  <si>
    <t>0:0-Spiele</t>
  </si>
  <si>
    <t>Spiele: Tor in mindestens einem Block</t>
  </si>
  <si>
    <t>Beide Teams treffen</t>
  </si>
  <si>
    <t>Over 2,5 Tore</t>
  </si>
  <si>
    <t>noch keine auswertbaren Gruenbloecke</t>
  </si>
  <si>
    <t>Top-Spiele nach grünen Minuten – nur Datenbasis 30 / 30</t>
  </si>
  <si>
    <t>Rang</t>
  </si>
  <si>
    <t>grüne Minuten</t>
  </si>
  <si>
    <t>Datenbasis</t>
  </si>
  <si>
    <t>Ergebnis</t>
  </si>
  <si>
    <t>Bewertung der Grünblöcke</t>
  </si>
  <si>
    <t>noch kein Ergebnis</t>
  </si>
  <si>
    <t>noch nicht auswertbar</t>
  </si>
  <si>
    <t>Liga-Auswertung der grünen Zeitblöcke</t>
  </si>
  <si>
    <t>Es konnten noch keine vollständigen Liga-Ergebnisse ausgewertet werden.</t>
  </si>
  <si>
    <t>Spiele mit mindestens 2 Toren innerhalb eines Grünblocks</t>
  </si>
  <si>
    <t>Keine Spiele mit mindestens zwei Toren innerhalb eines Grünblocks gefunden.</t>
  </si>
  <si>
    <t>Restzeit FT über 0,5 Tore – Auswertung der roten Signale</t>
  </si>
  <si>
    <t>Signale gesamt</t>
  </si>
  <si>
    <t>ausgewertet</t>
  </si>
  <si>
    <t>Treffer</t>
  </si>
  <si>
    <t>Trefferquote</t>
  </si>
  <si>
    <t>–</t>
  </si>
  <si>
    <t>faire Quote</t>
  </si>
  <si>
    <t>noch offen</t>
  </si>
  <si>
    <t>nicht auswertbar</t>
  </si>
  <si>
    <t>ohne Treffer</t>
  </si>
  <si>
    <t>Ø bis 1. Tor</t>
  </si>
  <si>
    <t>sehr geringe Datenbasis</t>
  </si>
  <si>
    <t>Signalbereich</t>
  </si>
  <si>
    <t>Einstieg ab</t>
  </si>
  <si>
    <t>Trefferzeiten</t>
  </si>
  <si>
    <t>1. Tor danach</t>
  </si>
  <si>
    <t>Wartezeit</t>
  </si>
  <si>
    <t>36–45</t>
  </si>
  <si>
    <t>31–40</t>
  </si>
  <si>
    <t>21–30</t>
  </si>
  <si>
    <t>Ein Treffer zählt, wenn ab Beginn des rot markierten Zeitabschnitts bis zum Spielende mindestens ein Tor fällt. Die rote Zelle bildet gemeinsam mit ihrer rechten Nachbarzelle den Signalbereich.</t>
  </si>
  <si>
    <t>2+ TORE IN KURZER ZEIT – Auswertung FB:FF</t>
  </si>
  <si>
    <t>Spiele</t>
  </si>
  <si>
    <t>Ø Prognose FB</t>
  </si>
  <si>
    <t>Ist 2+ ≤6</t>
  </si>
  <si>
    <t>ohne 2+ ≤6</t>
  </si>
  <si>
    <t>Quote ohne 2+ ≤6</t>
  </si>
  <si>
    <t>2+ ≤4</t>
  </si>
  <si>
    <t>Quote ohne 2+ ≤4</t>
  </si>
  <si>
    <t>Doppelt-Signale FD:FF</t>
  </si>
  <si>
    <t>Ergebnis fehlt</t>
  </si>
  <si>
    <t>Trefferzeiten unvollst.</t>
  </si>
  <si>
    <t>Ergebnisquelle</t>
  </si>
  <si>
    <t>Scalping ET:EU</t>
  </si>
  <si>
    <t>Scalping EZ</t>
  </si>
  <si>
    <t>0:0 gültig</t>
  </si>
  <si>
    <t>JA</t>
  </si>
  <si>
    <t>Bewertung FC</t>
  </si>
  <si>
    <t>offen / Daten</t>
  </si>
  <si>
    <t>Ø FB-Prognose</t>
  </si>
  <si>
    <t>2+ ≤6</t>
  </si>
  <si>
    <t>Quote ohne ≤6</t>
  </si>
  <si>
    <t>Quote ohne ≤4</t>
  </si>
  <si>
    <t>DOPPELT INTERESSANT – getrennte Kontrolle FD / FE / FF</t>
  </si>
  <si>
    <t>Signale</t>
  </si>
  <si>
    <t>Quote ≤6</t>
  </si>
  <si>
    <t>ohne 2+ ≤4</t>
  </si>
  <si>
    <t>Quote ≤4</t>
  </si>
  <si>
    <t>Kurzfazit</t>
  </si>
  <si>
    <t>Gesamt (FD)</t>
  </si>
  <si>
    <t>1. HZ (FE)</t>
  </si>
  <si>
    <t>2. HZ (FF)</t>
  </si>
  <si>
    <t>ERKENNTNIS / ZWISCHENFAZIT</t>
  </si>
  <si>
    <t>Noch keine abgeschlossenen und vollständig auswertbaren Spiele in Scalping!ET:EZ vorhanden. FB und FC zeigen bereits die Vorab-Prognosen, aber es wird bewusst noch keine Ist-Trefferquote berechnet. Noch offene Spiele (n=59) fließen nicht in die Ist-Quoten ein.</t>
  </si>
  <si>
    <t>Tore im Bereich</t>
  </si>
  <si>
    <t>2+ ≤6 Min.</t>
  </si>
  <si>
    <t>2+ ≤4 Min.</t>
  </si>
  <si>
    <t>NOCH OFFEN</t>
  </si>
  <si>
    <t>FB = prognostiziertes Risiko 2+ Tore / 6 Min.; FC = Bewertung; FD = Doppelt interessant Gesamtspiel; FE = 1. HZ; FF = 2. HZ. Ergebnisbasis ausschließlich Scalping: ET = Heimtore, EU = Gasttore, EZ = Trefferzeiten alle. ET/EU leer = NOCH OFFEN. Ein 0:0 ist ein gültiges Endergebnis. Bei mindestens zwei Toren müssen die EZ-Trefferzeiten vollständig sein; unvollständige Fälle fließen nicht in die Erfolgsquoten ein.</t>
  </si>
  <si>
    <t>ERKENNTNIS – DOPPELT INTERESSANT (FD:FF)</t>
  </si>
  <si>
    <t>Für DOPPELT INTERESSANT liegen aktuell noch keine abgeschlossenen und auswertbaren Signal-Ergebnisse vor. Deshalb werden für FD, FE und FF bewusst noch keine Erfolgsquoten formuliert.</t>
  </si>
  <si>
    <t>Für einen belastbaren Vergleich zwischen Gesamtspiel und getrennten Halbzeiten liegen derzeit noch nicht in allen Bereichen ausgewertete Signale vor. Die Quoten sollten deshalb zunächst weiter gesammelt werden.</t>
  </si>
  <si>
    <t>Für die drei DOPPELT-INTERESSANT-Bereiche liegen derzeit noch zu wenige ausgewertete Signale vor, um einen stärksten Bereich sinnvoll zu benennen.</t>
  </si>
  <si>
    <t>Einordnung in die Gesamtstrategie: Noch liegen keine abgeschlossenen und auswertbaren Ist-Daten vor. Die Vorab-Prognosen bleiben sichtbar, werden aber bewusst nicht als 0-%-Ist-Wert interpretiert.</t>
  </si>
  <si>
    <t>Zwischenfazit: Für die DOPPELT-INTERESSANT-Signale liegen noch keine abgeschlossenen Auswertungen vor. Eine inhaltliche Bewertung wäre deshalb zu früh.</t>
  </si>
  <si>
    <t>Datenbasis dieser Erkenntnis: 0 aktuell ausgewertete DOPPELT-INTERESSANT-Signal-Auswertungen aus FD:FF. Ein Spiel kann in mehreren Signalbereichen vorkommen. Die Aussagen werden bei jedem Makrolauf aus den aktuellen Dashboard-Werten neu berechnet.</t>
  </si>
  <si>
    <t>FT-TOROBERGRENZE – LIVE-TEST FI:FL</t>
  </si>
  <si>
    <t>FI-Spiele</t>
  </si>
  <si>
    <t>beendet</t>
  </si>
  <si>
    <t>ausgelöste Signale</t>
  </si>
  <si>
    <t>bestanden</t>
  </si>
  <si>
    <t>Ø Modell FI</t>
  </si>
  <si>
    <t>Abw. %-Pkt.</t>
  </si>
  <si>
    <t>Signal-Spiele</t>
  </si>
  <si>
    <t>Doppel-Bestätigungen</t>
  </si>
  <si>
    <t>0 / 0</t>
  </si>
  <si>
    <t>Daten unvollst.</t>
  </si>
  <si>
    <t>Resultate fehlen</t>
  </si>
  <si>
    <t>1T / 2T – tatsächlich ausgelöste FT-Signale</t>
  </si>
  <si>
    <t>Signal</t>
  </si>
  <si>
    <t>ausgelöst</t>
  </si>
  <si>
    <t>nicht bestanden</t>
  </si>
  <si>
    <t>Ø Modell</t>
  </si>
  <si>
    <t>Einordnung</t>
  </si>
  <si>
    <t>1T</t>
  </si>
  <si>
    <t>noch keine Auswertung</t>
  </si>
  <si>
    <t>2T</t>
  </si>
  <si>
    <t>FT-OBERGRENZEN – Trefferquote nach Under-Linie</t>
  </si>
  <si>
    <t>FT-Grenze</t>
  </si>
  <si>
    <t>Noch keine tatsächlich ausgelösten FI-Signale für eine Auswertung nach Under-Grenze.</t>
  </si>
  <si>
    <t>B1-B3 – 4-Minuten-torfrei / Modellreferenz FJ:FL</t>
  </si>
  <si>
    <t>Stufe</t>
  </si>
  <si>
    <t>Ø 1T</t>
  </si>
  <si>
    <t>n 1T</t>
  </si>
  <si>
    <t>Ø 2T</t>
  </si>
  <si>
    <t>n 2T</t>
  </si>
  <si>
    <t>Ø gesamt</t>
  </si>
  <si>
    <t>Hinweis</t>
  </si>
  <si>
    <t>Modellreferenz - keine Live-Trefferquote</t>
  </si>
  <si>
    <t>B3</t>
  </si>
  <si>
    <t>ERKENNTNIS / LIVE-TEST FT-TOROBERGRENZE</t>
  </si>
  <si>
    <t>Für die FT-Torobergrenze liegen aktuell noch keine tatsächlich ausgelösten und abgeschlossenen FI-Signale vor.</t>
  </si>
  <si>
    <t>Eine belastbare Statistik zu Spielen mit sowohl 1T- als auch 2T-Bestätigung liegt derzeit noch nicht vor.</t>
  </si>
  <si>
    <t>Noch keine einzelne Under-Grenze verfügt über mindestens 20 ausgelöste Signale. Die vorhandenen Under-Gruppen besitzen inzwischen jeweils eine brauchbare Mindeststichprobe.</t>
  </si>
  <si>
    <t>B1 bis B3 liegen über das aktuelle Angebot zusammen im Mittel bei 91,0% für ein 4-Minuten-torfreies Fenster. Diese Werte sind hier bewusst als Modellreferenz ausgewiesen und nicht als bereits gemessene Live-Trefferquote. Eine Gegenfall-Statistik wird noch nicht ausgegeben, weil bislang kein vollständig auswertbares FI-Signal ausgelöst wurde.</t>
  </si>
  <si>
    <t>GEGENFÄLLE – ausgelöst, aber FT-Obergrenze nicht gehalten</t>
  </si>
  <si>
    <t>Noch keine vollständig auswertbaren und tatsächlich ausgelösten FI-Signale - daher noch keine Gegenfall-Statistik.</t>
  </si>
  <si>
    <t>FI = FT-Obergrenze mit Trigger-Minute, Under-Linie und Modellwert. Ein Live-Signal zählt nur, wenn zum angegebenen Zeitpunkt exakt die genannte Toranzahl erreicht ist. FJ:FL = B1-B3 als 4-Minuten-torfrei-Modellreferenz. Ein Endergebnis zählt ausschließlich aus Scalping!ET:EU; Trefferzeiten kommen ausschließlich aus Scalping!EZ. Offene Spiele, unvollständige Trefferzeiten und nicht erreichte FI-Bedingungen fließen nicht in die Live-Trefferquote ein.</t>
  </si>
  <si>
    <t>Dokumentation FT-Torobergrenze: https://football-scalping-strategy.com/ft-torobergrenze-vom-backtest-zum-live-test/</t>
  </si>
  <si>
    <t>0:0-SCALP-LEITER &amp; META-SCALPING - LIVE-AUSWERTUNG FM:FQ</t>
  </si>
  <si>
    <t>DATENBASIS</t>
  </si>
  <si>
    <t>Spiele gesamt</t>
  </si>
  <si>
    <t>ET/EU ungültig</t>
  </si>
  <si>
    <t>Zeiten ungültig</t>
  </si>
  <si>
    <t>auswertbar</t>
  </si>
  <si>
    <t>FP fehlt</t>
  </si>
  <si>
    <t>FP/FQ-Hinweise</t>
  </si>
  <si>
    <t>FM:FO - 0:0-HALBZEIT-SCALP-LEITER / HZ UNDER 1,5 / 2 MIN.</t>
  </si>
  <si>
    <t>Trigger</t>
  </si>
  <si>
    <t>Bedingung</t>
  </si>
  <si>
    <t>0:0-Zustände</t>
  </si>
  <si>
    <t>0 Tore / 2M</t>
  </si>
  <si>
    <t>0T-Quote</t>
  </si>
  <si>
    <t>1 Tor / 2M</t>
  </si>
  <si>
    <t>2+ Tore / 2M</t>
  </si>
  <si>
    <t>max. 1 Tor</t>
  </si>
  <si>
    <t>Quote max. 1T</t>
  </si>
  <si>
    <t>30'</t>
  </si>
  <si>
    <t>0:0 HZ U1,5 | 2M</t>
  </si>
  <si>
    <t>Keine auswertbaren Signale</t>
  </si>
  <si>
    <t>35'</t>
  </si>
  <si>
    <t>40'</t>
  </si>
  <si>
    <t>FP:FQ - META-SCALPING / KURZZEIT-LIVE-PRÜFUNG</t>
  </si>
  <si>
    <t>FQ-Regel</t>
  </si>
  <si>
    <t>Angebot</t>
  </si>
  <si>
    <t>ohne 2+ &lt;=6</t>
  </si>
  <si>
    <t>Quote &lt;=6</t>
  </si>
  <si>
    <t>ohne 2+ &lt;=4</t>
  </si>
  <si>
    <t>Quote &lt;=4</t>
  </si>
  <si>
    <t>Abw. 6 (PP)</t>
  </si>
  <si>
    <t>Abw. 4 (PP)</t>
  </si>
  <si>
    <t>FQ &gt;= +2</t>
  </si>
  <si>
    <t>FQ 0 bis +1</t>
  </si>
  <si>
    <t>FQ &lt; 0</t>
  </si>
  <si>
    <t>GESAMT</t>
  </si>
  <si>
    <t>FP-Gruppen</t>
  </si>
  <si>
    <t>KOMBINATION - 0:0-SCALP-ZUSTÄNDE NACH META-SCALPING</t>
  </si>
  <si>
    <t>Triggerzustände</t>
  </si>
  <si>
    <t>0 Tore</t>
  </si>
  <si>
    <t>1 Tor</t>
  </si>
  <si>
    <t>2+ Tore</t>
  </si>
  <si>
    <t>Mehrfachzustände je Spiel möglich</t>
  </si>
  <si>
    <t>ERKENNTNIS - 0:0-SCALP-LEITER &amp; META-SCALPING</t>
  </si>
  <si>
    <t>Torfreie 2-Minuten-Fenster: 30': keine Fälle torfrei (0/0); 35': keine Fälle torfrei (0/0); 40': keine Fälle torfrei (0/0). Kleine Stichproben; noch keine gesicherte Rangfolge.</t>
  </si>
  <si>
    <t>Gegenfälle: 0 Fenster mit einem Tor und 0 mit mindestens zwei Toren. Die Einzelfälle stehen unten.</t>
  </si>
  <si>
    <t>Meta-Scalping, ohne 2+ Tore innerhalb &lt;=6 Minuten: HOCH keine Fälle, MITTEL keine Fälle, GERING keine Fälle. Paarvergleich nur innerhalb derselben Halbzeit, Nachspielzeit als zusätzliche Minuten.</t>
  </si>
  <si>
    <t>Kombination, torfreie Triggerzustände: HOCH keine Fälle, MITTEL keine Fälle, GERING keine Fälle. Mehrere Zustände desselben Spiels sind keine unabhängigen Spiele.</t>
  </si>
  <si>
    <t>Quelle: Scalping ab Zeile 7. ET/EU = Endstand; EZ = Trefferzeiten; FM:FO = Prognosen; FP/FQ = Kategorie/Score. Bedingung: kein Tor bis einschließlich Trigger; Haltefenster (Trigger, Trigger+2]. Torereignisse, keine Gewinnquote.</t>
  </si>
  <si>
    <t>PROGNOSEVERGLEICH - NUR ZUSTÄNDE MIT GÜLTIGER PROZENTPROGNOSE</t>
  </si>
  <si>
    <t>Gruppe</t>
  </si>
  <si>
    <t>Ø Prognose</t>
  </si>
  <si>
    <t>Abw. (PP)</t>
  </si>
  <si>
    <t>Alle mit Prognose</t>
  </si>
  <si>
    <t>Keine Fälle</t>
  </si>
  <si>
    <t>DÜNN</t>
  </si>
  <si>
    <t>Ohne DÜNN-Markierung</t>
  </si>
  <si>
    <t>Ist minus Modell: PP = Prozentpunkte. DÜNN folgt ausschließlich der Markierung in FM:FO. Ohne Markierung bedeutet nicht automatisch eine ausreichend große Datenbasis.</t>
  </si>
  <si>
    <t>0:0-Zustände ohne gültige Prozentprognose: 30'=0, 35'=0, 40'=0. Sie bleiben in Grundauswertung und Gegenfallliste, fehlen aber im Modellvergleich. Offene und unvollständige Spiele zählen nicht in Erfolgsquoten.</t>
  </si>
  <si>
    <t>GEGENFÄLLE - MINDESTENS EIN TOR IM 2-MINUTEN-FENSTER</t>
  </si>
  <si>
    <t>Prognose</t>
  </si>
  <si>
    <t>Tore / 2M</t>
  </si>
  <si>
    <t>Endstand</t>
  </si>
  <si>
    <t>Alle Trefferzeiten</t>
  </si>
  <si>
    <t>Scalping-Zeile</t>
  </si>
  <si>
    <t>Keine Gegenfälle unter den auswertbaren Signalen.</t>
  </si>
  <si>
    <t>DATENHINWEISE - AUSGESCHLOSSENE FÄLLE UND FP/FQ-PRÜFUNG</t>
  </si>
  <si>
    <t>Keine Datenprobleme gefunden.</t>
  </si>
  <si>
    <t>ENDE FM:FQ-AUSWERTUNG V3</t>
  </si>
  <si>
    <t>GK-TIPPFENSTER – AUSWERTUNG</t>
  </si>
  <si>
    <t>Anzahl Tippreihen in GK</t>
  </si>
  <si>
    <t>Anzahl einzelne Tipps</t>
  </si>
  <si>
    <t>Richtige einzelne Tipps</t>
  </si>
  <si>
    <t>Falsche einzelne Tipps</t>
  </si>
  <si>
    <t>Erfolgsquote einzelne Tipps</t>
  </si>
  <si>
    <t>Vollständig richtige Tippreihen</t>
  </si>
  <si>
    <t>Quote vollständig richtige Tippreihen</t>
  </si>
  <si>
    <t>Tippreihen mit mindestens einem Fehler</t>
  </si>
  <si>
    <t>Quote Tippreihen mit mindestens einem Fehler</t>
  </si>
  <si>
    <t>Ø einzelne Tipps je Tippreihe</t>
  </si>
  <si>
    <t>ERFOLGSQUOTE NACH FENSTERLÄNGE</t>
  </si>
  <si>
    <t>Fensterlänge</t>
  </si>
  <si>
    <t>Tipps</t>
  </si>
  <si>
    <t>Richtig</t>
  </si>
  <si>
    <t>Falsch</t>
  </si>
  <si>
    <t>Erfolgsquote</t>
  </si>
  <si>
    <t>5 Minuten</t>
  </si>
  <si>
    <t>6 Minuten</t>
  </si>
  <si>
    <t>7 Minuten</t>
  </si>
  <si>
    <t>8 Minuten</t>
  </si>
  <si>
    <t>9 Minuten</t>
  </si>
  <si>
    <t>10 Minuten</t>
  </si>
  <si>
    <t>HV-TIPPS - ERFOLGSKONTROLLE</t>
  </si>
  <si>
    <t>Quelle: Scalping!HV ab Zeile 7. Prüfung ausschließlich GESAMTSPIEL (FT) mit ET/EU. 1 = Heimsieg; X = Unentschieden; 2 = Auswärtssieg. Stand: 03.11.2026 11:01</t>
  </si>
  <si>
    <t>Gleiche Tipps je Spiel einmal. Historik bei Dubletten: größte Fallzahl; bei Gleichstand niedrigere Quote. Halbzeit-Tipps benötigen eine eigene Kennzeichnung und Auswertung.</t>
  </si>
  <si>
    <t>GESAMTÜBERBLICK</t>
  </si>
  <si>
    <t>Spiele mit HV-Eintrag</t>
  </si>
  <si>
    <t>Davon mit vollständigem FT-Ergebnis</t>
  </si>
  <si>
    <t>Ohne auswertbares FT-Ergebnis</t>
  </si>
  <si>
    <t>Ausgewertete einzelne Tipps</t>
  </si>
  <si>
    <t>Trefferquote einzelne Tipps</t>
  </si>
  <si>
    <t>Vollständig richtige Spielzeilen</t>
  </si>
  <si>
    <t>Spielzeilen mit mindestens einem Fehler</t>
  </si>
  <si>
    <t>Quote vollständig richtige Spielzeilen</t>
  </si>
  <si>
    <t>43 Tippnennungen; 8 Dubletten nicht erneut gezählt; 35 eindeutige Tipps; 35 davon ohne auswertbares FT-Ergebnis; 0 Tippnennungen nicht erkannt.</t>
  </si>
  <si>
    <t>TREFFERQUOTE NACH TIPPART</t>
  </si>
  <si>
    <t>Tippart</t>
  </si>
  <si>
    <t>Ausgewertet</t>
  </si>
  <si>
    <t>Nicht auswertbar</t>
  </si>
  <si>
    <t>Unter 3,5</t>
  </si>
  <si>
    <t>Unter 4,5</t>
  </si>
  <si>
    <t>Über 0,5</t>
  </si>
  <si>
    <t>Über 1,5</t>
  </si>
  <si>
    <t>Über 2,5</t>
  </si>
  <si>
    <t>HISTORISCHE QUOTE UND TATSÄCHLICHE TREFFERQUOTE</t>
  </si>
  <si>
    <t>Die historische Quote stammt aus der Bilanz in HV, z. B. 7/7 oder 11/12. Die Trefferquote rechts bewertet ausschließlich die Spiele dieser Datei mit vorhandenem FT-Ergebnis.</t>
  </si>
  <si>
    <t>Historische Gruppe</t>
  </si>
  <si>
    <t>Historisch 90 bis unter 100 %</t>
  </si>
  <si>
    <t>Historisch 100 %</t>
  </si>
  <si>
    <t>FEHLERLISTE - NICHT EINGETRETENE TIPPS</t>
  </si>
  <si>
    <t>Spielpaarung</t>
  </si>
  <si>
    <t>Tipp</t>
  </si>
  <si>
    <t>Historik</t>
  </si>
  <si>
    <t>Hist. Quote</t>
  </si>
  <si>
    <t>Keine falschen Tipps in den auswertbaren Spielen gefunden.</t>
  </si>
  <si>
    <t>DATENHINWEISE</t>
  </si>
  <si>
    <t>Keine unlesbaren Tipptexte oder ungültigen Ergebnisangaben gefunden. Offene Spiele bleiben unbewertet.</t>
  </si>
  <si>
    <t>ENDE HV-TIPPS - ERFOLGSKONTROLLE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</si>
</sst>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dd\.mm\.yy"/>
    <numFmt numFmtId="165" formatCode="0.0%"/>
    <numFmt numFmtId="166" formatCode="#,#00%"/>
    <numFmt numFmtId="167" formatCode="0.00\ &quot;Min.&quot;"/>
    <numFmt numFmtId="168" formatCode="0.0\ &quot;Min.&quot;"/>
    <numFmt numFmtId="169" formatCode="0\ &quot;Min.&quot;"/>
    <numFmt numFmtId="170" formatCode="dd\.mm\.yyyy"/>
    <numFmt numFmtId="171" formatCode="0.0"/>
  </numFmts>
  <fonts count="6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20"/>
      <color rgb="FFFFFF00"/>
      <name val="Calibri"/>
      <family val="2"/>
      <scheme val="minor"/>
    </font>
    <font>
      <u/>
      <sz val="26"/>
      <color rgb="FFFFFF00"/>
      <name val="Calibri"/>
      <family val="2"/>
      <scheme val="minor"/>
    </font>
    <font>
      <sz val="11"/>
      <color rgb="FFFFFF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u/>
      <sz val="14"/>
      <color rgb="FFFFC000"/>
      <name val="Calibri"/>
      <family val="2"/>
      <scheme val="minor"/>
    </font>
    <font>
      <b/>
      <sz val="16"/>
      <color theme="0"/>
      <name val="Calibri"/>
      <family val="2"/>
      <scheme val="minor"/>
    </font>
    <font>
      <u/>
      <sz val="10"/>
      <color rgb="FFFFFF0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sz val="12"/>
      <name val="Calibri"/>
      <family val="2"/>
    </font>
    <font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9"/>
      <color rgb="FF000000"/>
      <name val="Calibri"/>
      <family val="2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9"/>
      <color indexed="81"/>
      <name val="Segoe UI"/>
      <family val="2"/>
    </font>
    <font>
      <b/>
      <sz val="18"/>
      <color rgb="FFFFFF00"/>
      <name val="Calibri"/>
      <family val="2"/>
      <scheme val="minor"/>
    </font>
    <font>
      <i/>
      <sz val="10"/>
      <color rgb="FF203864"/>
      <name val="Calibri"/>
      <family val="2"/>
      <scheme val="minor"/>
    </font>
    <font>
      <b/>
      <sz val="18"/>
      <color rgb="FF203864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rgb="FF006100"/>
      <name val="Calibri"/>
      <family val="2"/>
      <scheme val="minor"/>
    </font>
    <font>
      <i/>
      <sz val="11"/>
      <color rgb="FF7F60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2"/>
      <color rgb="FF9C6500"/>
      <name val="Calibri"/>
      <family val="2"/>
      <scheme val="minor"/>
    </font>
    <font>
      <i/>
      <sz val="10"/>
      <color rgb="FF006100"/>
      <name val="Calibri"/>
      <family val="2"/>
      <scheme val="minor"/>
    </font>
    <font>
      <b/>
      <sz val="13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9C6500"/>
      <name val="Calibri"/>
      <family val="2"/>
      <scheme val="minor"/>
    </font>
    <font>
      <i/>
      <sz val="10"/>
      <color rgb="FF7F6000"/>
      <name val="Calibri"/>
      <family val="2"/>
      <scheme val="minor"/>
    </font>
    <font>
      <b/>
      <i/>
      <sz val="13"/>
      <color rgb="FFFFFFFF"/>
      <name val="Calibri"/>
      <family val="2"/>
      <scheme val="minor"/>
    </font>
    <font>
      <b/>
      <i/>
      <sz val="10"/>
      <color rgb="FF7F6000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b/>
      <i/>
      <sz val="10"/>
      <color rgb="FFFFFFFF"/>
      <name val="Calibri"/>
      <family val="2"/>
      <scheme val="minor"/>
    </font>
    <font>
      <b/>
      <i/>
      <sz val="10"/>
      <color rgb="FF595959"/>
      <name val="Calibri"/>
      <family val="2"/>
      <scheme val="minor"/>
    </font>
    <font>
      <b/>
      <sz val="10"/>
      <color rgb="FF282828"/>
      <name val="Calibri"/>
      <family val="2"/>
      <scheme val="minor"/>
    </font>
    <font>
      <sz val="10"/>
      <color rgb="FF282828"/>
      <name val="Calibri"/>
      <family val="2"/>
      <scheme val="minor"/>
    </font>
    <font>
      <i/>
      <sz val="9"/>
      <color rgb="FF595959"/>
      <name val="Calibri"/>
      <family val="2"/>
      <scheme val="minor"/>
    </font>
    <font>
      <b/>
      <sz val="10"/>
      <color rgb="FF595959"/>
      <name val="Calibri"/>
      <family val="2"/>
      <scheme val="minor"/>
    </font>
    <font>
      <b/>
      <sz val="10"/>
      <color rgb="FF006100"/>
      <name val="Calibri"/>
      <family val="2"/>
      <scheme val="minor"/>
    </font>
    <font>
      <b/>
      <u/>
      <sz val="10"/>
      <color rgb="FF0563C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646464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rgb="FFFFFFFF"/>
      <name val="Calibri"/>
      <family val="2"/>
      <scheme val="minor"/>
    </font>
    <font>
      <i/>
      <sz val="11"/>
      <color rgb="FF555555"/>
      <name val="Calibri"/>
      <family val="2"/>
      <scheme val="minor"/>
    </font>
    <font>
      <sz val="11"/>
      <color rgb="FF232323"/>
      <name val="Calibri"/>
      <family val="2"/>
      <scheme val="minor"/>
    </font>
    <font>
      <b/>
      <sz val="11"/>
      <color rgb="FF232323"/>
      <name val="Calibri"/>
      <family val="2"/>
      <scheme val="minor"/>
    </font>
    <font>
      <sz val="9"/>
      <color rgb="FF6E6E6E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E18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rgb="FFFFDC6D"/>
        <bgColor indexed="64"/>
      </patternFill>
    </fill>
    <fill>
      <patternFill patternType="solid">
        <fgColor rgb="FFB4B000"/>
        <bgColor indexed="64"/>
      </patternFill>
    </fill>
    <fill>
      <patternFill patternType="solid">
        <fgColor rgb="FF2D2D2D"/>
        <bgColor theme="4"/>
      </patternFill>
    </fill>
    <fill>
      <patternFill patternType="solid">
        <fgColor rgb="FF1F4E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92D05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4CCCC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203864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444444"/>
        <bgColor indexed="64"/>
      </patternFill>
    </fill>
    <fill>
      <patternFill patternType="solid">
        <fgColor rgb="FFF2F6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1F374E"/>
        <bgColor indexed="64"/>
      </patternFill>
    </fill>
    <fill>
      <patternFill patternType="solid">
        <fgColor rgb="FFDEE7EF"/>
        <bgColor indexed="64"/>
      </patternFill>
    </fill>
    <fill>
      <patternFill patternType="solid">
        <fgColor rgb="FF374D61"/>
        <bgColor indexed="64"/>
      </patternFill>
    </fill>
  </fills>
  <borders count="39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646464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646464"/>
      </left>
      <right style="thin">
        <color rgb="FF646464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646464"/>
      </left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787878"/>
      </left>
      <right/>
      <top style="thin">
        <color rgb="FF787878"/>
      </top>
      <bottom style="thin">
        <color theme="4" tint="0.39997558519241921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 style="thin">
        <color rgb="FFD2D2D2"/>
      </left>
      <right style="thin">
        <color rgb="FFD2D2D2"/>
      </right>
      <top style="thin">
        <color rgb="FFD2D2D2"/>
      </top>
      <bottom style="thin">
        <color rgb="FFD2D2D2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C8C8C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C8C8C8"/>
      </right>
      <top style="medium">
        <color indexed="64"/>
      </top>
      <bottom/>
      <diagonal/>
    </border>
    <border>
      <left style="thin">
        <color rgb="FFC8C8C8"/>
      </left>
      <right/>
      <top style="thin">
        <color rgb="FFDCDCDC"/>
      </top>
      <bottom/>
      <diagonal/>
    </border>
    <border>
      <left/>
      <right/>
      <top style="thin">
        <color rgb="FFDCDCDC"/>
      </top>
      <bottom/>
      <diagonal/>
    </border>
    <border>
      <left/>
      <right style="thin">
        <color rgb="FFC8C8C8"/>
      </right>
      <top style="thin">
        <color rgb="FFDCDCDC"/>
      </top>
      <bottom/>
      <diagonal/>
    </border>
    <border>
      <left/>
      <right/>
      <top style="thin">
        <color rgb="FFDCDCDC"/>
      </top>
      <bottom style="thin">
        <color rgb="FFB4B4B4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36">
    <xf numFmtId="0" fontId="0" fillId="0" borderId="0" xfId="0"/>
    <xf numFmtId="0" fontId="4" fillId="2" borderId="0" xfId="1" applyFont="1" applyFill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2" borderId="0" xfId="0" applyFill="1"/>
    <xf numFmtId="10" fontId="0" fillId="2" borderId="0" xfId="0" applyNumberFormat="1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1" fillId="2" borderId="1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2" borderId="0" xfId="0" applyFill="1" applyAlignment="1">
      <alignment wrapText="1"/>
    </xf>
    <xf numFmtId="0" fontId="2" fillId="2" borderId="0" xfId="0" applyFont="1" applyFill="1"/>
    <xf numFmtId="0" fontId="1" fillId="2" borderId="1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0" fontId="0" fillId="2" borderId="4" xfId="0" applyFill="1" applyBorder="1"/>
    <xf numFmtId="0" fontId="0" fillId="2" borderId="6" xfId="0" applyFill="1" applyBorder="1"/>
    <xf numFmtId="0" fontId="1" fillId="0" borderId="4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0" fillId="2" borderId="0" xfId="1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10" fontId="6" fillId="2" borderId="0" xfId="0" applyNumberFormat="1" applyFont="1" applyFill="1" applyAlignment="1">
      <alignment horizontal="left" vertical="center" wrapText="1"/>
    </xf>
    <xf numFmtId="0" fontId="11" fillId="3" borderId="0" xfId="0" applyFont="1" applyFill="1" applyAlignment="1">
      <alignment horizontal="left" vertical="top" wrapText="1"/>
    </xf>
    <xf numFmtId="0" fontId="11" fillId="3" borderId="0" xfId="0" applyFont="1" applyFill="1" applyAlignment="1">
      <alignment horizontal="left" vertical="top"/>
    </xf>
    <xf numFmtId="0" fontId="11" fillId="4" borderId="0" xfId="0" applyFont="1" applyFill="1" applyAlignment="1">
      <alignment horizontal="left" vertical="top" wrapText="1"/>
    </xf>
    <xf numFmtId="0" fontId="11" fillId="4" borderId="0" xfId="0" applyFont="1" applyFill="1" applyAlignment="1">
      <alignment horizontal="left" vertical="top"/>
    </xf>
    <xf numFmtId="0" fontId="11" fillId="5" borderId="0" xfId="0" applyFont="1" applyFill="1" applyAlignment="1">
      <alignment horizontal="left" vertical="top" wrapText="1"/>
    </xf>
    <xf numFmtId="0" fontId="11" fillId="5" borderId="0" xfId="0" applyFont="1" applyFill="1" applyAlignment="1">
      <alignment horizontal="left" vertical="top"/>
    </xf>
    <xf numFmtId="0" fontId="11" fillId="6" borderId="4" xfId="0" applyFont="1" applyFill="1" applyBorder="1" applyAlignment="1">
      <alignment horizontal="left" vertical="top" wrapText="1"/>
    </xf>
    <xf numFmtId="0" fontId="11" fillId="6" borderId="0" xfId="0" applyFont="1" applyFill="1" applyAlignment="1">
      <alignment horizontal="left" vertical="top"/>
    </xf>
    <xf numFmtId="0" fontId="2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1" fillId="5" borderId="8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3" fillId="3" borderId="0" xfId="0" applyFont="1" applyFill="1" applyAlignment="1">
      <alignment horizontal="left" vertical="top"/>
    </xf>
    <xf numFmtId="0" fontId="13" fillId="4" borderId="0" xfId="0" applyFont="1" applyFill="1" applyAlignment="1">
      <alignment horizontal="left" vertical="top"/>
    </xf>
    <xf numFmtId="0" fontId="13" fillId="5" borderId="0" xfId="0" applyFont="1" applyFill="1" applyAlignment="1">
      <alignment horizontal="left" vertical="top"/>
    </xf>
    <xf numFmtId="0" fontId="13" fillId="6" borderId="4" xfId="0" applyFont="1" applyFill="1" applyBorder="1" applyAlignment="1">
      <alignment horizontal="left" vertical="top"/>
    </xf>
    <xf numFmtId="0" fontId="13" fillId="6" borderId="0" xfId="0" applyFont="1" applyFill="1" applyAlignment="1">
      <alignment horizontal="left" vertical="top"/>
    </xf>
    <xf numFmtId="0" fontId="11" fillId="5" borderId="4" xfId="0" applyFont="1" applyFill="1" applyBorder="1" applyAlignment="1">
      <alignment horizontal="center" vertical="top"/>
    </xf>
    <xf numFmtId="0" fontId="11" fillId="5" borderId="0" xfId="0" applyFont="1" applyFill="1" applyAlignment="1">
      <alignment horizontal="center" vertical="top"/>
    </xf>
    <xf numFmtId="0" fontId="11" fillId="5" borderId="6" xfId="0" applyFont="1" applyFill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4" fillId="2" borderId="15" xfId="1" applyFont="1" applyFill="1" applyBorder="1" applyAlignment="1">
      <alignment horizontal="center" vertical="center" wrapText="1"/>
    </xf>
    <xf numFmtId="0" fontId="7" fillId="2" borderId="15" xfId="1" applyFont="1" applyFill="1" applyBorder="1" applyAlignment="1">
      <alignment horizontal="center" vertical="center"/>
    </xf>
    <xf numFmtId="0" fontId="7" fillId="0" borderId="15" xfId="0" applyFont="1" applyBorder="1" applyAlignment="1">
      <alignment vertical="center"/>
    </xf>
    <xf numFmtId="0" fontId="0" fillId="2" borderId="11" xfId="0" applyFill="1" applyBorder="1"/>
    <xf numFmtId="0" fontId="0" fillId="2" borderId="14" xfId="0" applyFill="1" applyBorder="1"/>
    <xf numFmtId="0" fontId="0" fillId="2" borderId="12" xfId="0" applyFill="1" applyBorder="1"/>
    <xf numFmtId="0" fontId="1" fillId="2" borderId="15" xfId="0" applyFont="1" applyFill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3" fillId="0" borderId="11" xfId="1" applyBorder="1" applyAlignment="1">
      <alignment horizontal="left" vertical="top"/>
    </xf>
    <xf numFmtId="0" fontId="3" fillId="0" borderId="14" xfId="1" applyBorder="1" applyAlignment="1">
      <alignment horizontal="left" vertical="top"/>
    </xf>
    <xf numFmtId="0" fontId="3" fillId="0" borderId="12" xfId="1" applyBorder="1" applyAlignment="1">
      <alignment horizontal="left" vertical="top"/>
    </xf>
    <xf numFmtId="0" fontId="3" fillId="0" borderId="4" xfId="1" applyBorder="1" applyAlignment="1">
      <alignment horizontal="left" vertical="top"/>
    </xf>
    <xf numFmtId="0" fontId="3" fillId="0" borderId="0" xfId="1" applyAlignment="1">
      <alignment horizontal="left" vertical="top"/>
    </xf>
    <xf numFmtId="0" fontId="14" fillId="0" borderId="15" xfId="1" applyFont="1" applyFill="1" applyBorder="1" applyAlignment="1"/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2" borderId="0" xfId="0" applyFont="1" applyFill="1"/>
    <xf numFmtId="0" fontId="9" fillId="0" borderId="11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14" fontId="1" fillId="7" borderId="16" xfId="0" applyNumberFormat="1" applyFont="1" applyFill="1" applyBorder="1" applyAlignment="1">
      <alignment vertical="top"/>
    </xf>
    <xf numFmtId="0" fontId="1" fillId="7" borderId="17" xfId="0" applyFont="1" applyFill="1" applyBorder="1" applyAlignment="1">
      <alignment vertical="top"/>
    </xf>
    <xf numFmtId="0" fontId="11" fillId="6" borderId="18" xfId="0" applyFont="1" applyFill="1" applyBorder="1" applyAlignment="1">
      <alignment horizontal="left" vertical="top"/>
    </xf>
    <xf numFmtId="49" fontId="11" fillId="6" borderId="18" xfId="0" applyNumberFormat="1" applyFont="1" applyFill="1" applyBorder="1" applyAlignment="1">
      <alignment horizontal="center" vertical="top"/>
    </xf>
    <xf numFmtId="0" fontId="11" fillId="5" borderId="16" xfId="0" applyFont="1" applyFill="1" applyBorder="1" applyAlignment="1">
      <alignment horizontal="center" vertical="top"/>
    </xf>
    <xf numFmtId="0" fontId="11" fillId="5" borderId="17" xfId="0" applyFont="1" applyFill="1" applyBorder="1" applyAlignment="1">
      <alignment horizontal="center" vertical="top"/>
    </xf>
    <xf numFmtId="0" fontId="0" fillId="3" borderId="0" xfId="0" applyFill="1"/>
    <xf numFmtId="10" fontId="0" fillId="3" borderId="0" xfId="0" applyNumberFormat="1" applyFill="1"/>
    <xf numFmtId="0" fontId="0" fillId="8" borderId="0" xfId="0" applyFill="1"/>
    <xf numFmtId="10" fontId="0" fillId="8" borderId="0" xfId="0" applyNumberFormat="1" applyFill="1"/>
    <xf numFmtId="0" fontId="0" fillId="5" borderId="0" xfId="0" applyFill="1"/>
    <xf numFmtId="10" fontId="0" fillId="5" borderId="0" xfId="0" applyNumberFormat="1" applyFill="1"/>
    <xf numFmtId="0" fontId="0" fillId="6" borderId="0" xfId="0" applyFill="1"/>
    <xf numFmtId="10" fontId="0" fillId="6" borderId="0" xfId="0" applyNumberFormat="1" applyFill="1"/>
    <xf numFmtId="49" fontId="0" fillId="5" borderId="0" xfId="0" applyNumberFormat="1" applyFill="1"/>
    <xf numFmtId="0" fontId="11" fillId="6" borderId="0" xfId="0" applyFont="1" applyFill="1" applyAlignment="1">
      <alignment horizontal="center" vertical="top"/>
    </xf>
    <xf numFmtId="0" fontId="11" fillId="5" borderId="0" xfId="0" applyFont="1" applyFill="1" applyAlignment="1">
      <alignment horizontal="center" vertical="top"/>
    </xf>
    <xf numFmtId="0" fontId="11" fillId="9" borderId="0" xfId="0" applyFont="1" applyFill="1" applyAlignment="1">
      <alignment horizontal="center" vertical="top"/>
    </xf>
    <xf numFmtId="0" fontId="1" fillId="7" borderId="18" xfId="0" applyFont="1" applyFill="1" applyBorder="1" applyAlignment="1">
      <alignment horizontal="center" vertical="center"/>
    </xf>
    <xf numFmtId="0" fontId="15" fillId="10" borderId="19" xfId="0" applyFont="1" applyFill="1" applyBorder="1" applyAlignment="1">
      <alignment horizontal="center" vertical="center"/>
    </xf>
    <xf numFmtId="0" fontId="15" fillId="10" borderId="20" xfId="0" applyFont="1" applyFill="1" applyBorder="1" applyAlignment="1">
      <alignment horizontal="center" vertical="center"/>
    </xf>
    <xf numFmtId="0" fontId="16" fillId="11" borderId="2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7" fillId="11" borderId="0" xfId="0" applyFont="1" applyFill="1" applyAlignment="1">
      <alignment horizontal="center" vertical="center"/>
    </xf>
    <xf numFmtId="0" fontId="1" fillId="12" borderId="0" xfId="0" applyFont="1" applyFill="1"/>
    <xf numFmtId="0" fontId="11" fillId="6" borderId="0" xfId="0" applyFont="1" applyFill="1"/>
    <xf numFmtId="164" fontId="18" fillId="13" borderId="22" xfId="0" applyNumberFormat="1" applyFont="1" applyFill="1" applyBorder="1"/>
    <xf numFmtId="10" fontId="18" fillId="13" borderId="18" xfId="0" applyNumberFormat="1" applyFont="1" applyFill="1" applyBorder="1"/>
    <xf numFmtId="14" fontId="18" fillId="13" borderId="18" xfId="0" applyNumberFormat="1" applyFont="1" applyFill="1" applyBorder="1"/>
    <xf numFmtId="165" fontId="19" fillId="6" borderId="18" xfId="0" applyNumberFormat="1" applyFont="1" applyFill="1" applyBorder="1"/>
    <xf numFmtId="165" fontId="19" fillId="13" borderId="18" xfId="0" applyNumberFormat="1" applyFont="1" applyFill="1" applyBorder="1"/>
    <xf numFmtId="10" fontId="0" fillId="0" borderId="0" xfId="0" applyNumberFormat="1"/>
    <xf numFmtId="49" fontId="0" fillId="0" borderId="0" xfId="0" applyNumberFormat="1"/>
    <xf numFmtId="9" fontId="0" fillId="6" borderId="0" xfId="0" applyNumberFormat="1" applyFill="1"/>
    <xf numFmtId="2" fontId="0" fillId="0" borderId="0" xfId="0" applyNumberFormat="1"/>
    <xf numFmtId="0" fontId="0" fillId="14" borderId="0" xfId="0" applyFill="1"/>
    <xf numFmtId="165" fontId="13" fillId="0" borderId="0" xfId="0" applyNumberFormat="1" applyFont="1"/>
    <xf numFmtId="165" fontId="13" fillId="6" borderId="0" xfId="0" applyNumberFormat="1" applyFont="1" applyFill="1"/>
    <xf numFmtId="49" fontId="0" fillId="6" borderId="0" xfId="0" applyNumberFormat="1" applyFill="1"/>
    <xf numFmtId="165" fontId="0" fillId="13" borderId="18" xfId="0" applyNumberFormat="1" applyFill="1" applyBorder="1"/>
    <xf numFmtId="0" fontId="0" fillId="15" borderId="18" xfId="0" applyFill="1" applyBorder="1"/>
    <xf numFmtId="0" fontId="13" fillId="13" borderId="18" xfId="0" applyFont="1" applyFill="1" applyBorder="1"/>
    <xf numFmtId="0" fontId="13" fillId="13" borderId="23" xfId="0" applyFont="1" applyFill="1" applyBorder="1"/>
    <xf numFmtId="0" fontId="20" fillId="16" borderId="18" xfId="0" applyFont="1" applyFill="1" applyBorder="1" applyAlignment="1">
      <alignment vertical="center"/>
    </xf>
    <xf numFmtId="0" fontId="0" fillId="13" borderId="23" xfId="0" applyFill="1" applyBorder="1" applyAlignment="1">
      <alignment vertical="center"/>
    </xf>
    <xf numFmtId="10" fontId="18" fillId="13" borderId="18" xfId="0" applyNumberFormat="1" applyFont="1" applyFill="1" applyBorder="1" applyAlignment="1">
      <alignment horizontal="left" vertical="center"/>
    </xf>
    <xf numFmtId="10" fontId="21" fillId="14" borderId="24" xfId="0" applyNumberFormat="1" applyFont="1" applyFill="1" applyBorder="1" applyAlignment="1">
      <alignment horizontal="center" vertical="center"/>
    </xf>
    <xf numFmtId="0" fontId="22" fillId="14" borderId="24" xfId="0" applyFont="1" applyFill="1" applyBorder="1" applyAlignment="1">
      <alignment horizontal="center" vertical="center"/>
    </xf>
    <xf numFmtId="0" fontId="22" fillId="14" borderId="25" xfId="0" applyFont="1" applyFill="1" applyBorder="1" applyAlignment="1">
      <alignment horizontal="center" vertical="center"/>
    </xf>
    <xf numFmtId="0" fontId="23" fillId="17" borderId="0" xfId="0" applyFont="1" applyFill="1" applyAlignment="1">
      <alignment horizontal="left" vertical="center"/>
    </xf>
    <xf numFmtId="0" fontId="0" fillId="6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left"/>
    </xf>
    <xf numFmtId="0" fontId="0" fillId="16" borderId="18" xfId="0" applyFill="1" applyBorder="1"/>
    <xf numFmtId="0" fontId="13" fillId="13" borderId="18" xfId="0" applyFont="1" applyFill="1" applyBorder="1" applyAlignment="1">
      <alignment vertical="center"/>
    </xf>
    <xf numFmtId="165" fontId="0" fillId="0" borderId="26" xfId="0" applyNumberFormat="1" applyBorder="1" applyAlignment="1">
      <alignment horizontal="center" vertical="center"/>
    </xf>
    <xf numFmtId="0" fontId="20" fillId="18" borderId="26" xfId="0" applyFont="1" applyFill="1" applyBorder="1" applyAlignment="1">
      <alignment horizontal="center" vertical="center"/>
    </xf>
    <xf numFmtId="49" fontId="26" fillId="0" borderId="0" xfId="0" applyNumberFormat="1" applyFont="1" applyAlignment="1">
      <alignment vertical="center"/>
    </xf>
    <xf numFmtId="49" fontId="26" fillId="6" borderId="0" xfId="0" applyNumberFormat="1" applyFont="1" applyFill="1" applyAlignment="1">
      <alignment vertical="center"/>
    </xf>
    <xf numFmtId="165" fontId="0" fillId="6" borderId="18" xfId="0" applyNumberFormat="1" applyFill="1" applyBorder="1" applyAlignment="1">
      <alignment horizontal="center"/>
    </xf>
    <xf numFmtId="165" fontId="0" fillId="6" borderId="23" xfId="0" applyNumberFormat="1" applyFill="1" applyBorder="1" applyAlignment="1">
      <alignment horizontal="center"/>
    </xf>
    <xf numFmtId="1" fontId="27" fillId="13" borderId="18" xfId="0" applyNumberFormat="1" applyFont="1" applyFill="1" applyBorder="1" applyAlignment="1">
      <alignment horizontal="center" vertical="center"/>
    </xf>
    <xf numFmtId="49" fontId="27" fillId="13" borderId="23" xfId="0" applyNumberFormat="1" applyFont="1" applyFill="1" applyBorder="1" applyAlignment="1">
      <alignment horizontal="left" vertical="center" wrapText="1"/>
    </xf>
    <xf numFmtId="164" fontId="18" fillId="0" borderId="22" xfId="0" applyNumberFormat="1" applyFont="1" applyBorder="1"/>
    <xf numFmtId="10" fontId="18" fillId="0" borderId="18" xfId="0" applyNumberFormat="1" applyFont="1" applyBorder="1"/>
    <xf numFmtId="14" fontId="18" fillId="0" borderId="18" xfId="0" applyNumberFormat="1" applyFont="1" applyBorder="1"/>
    <xf numFmtId="165" fontId="19" fillId="0" borderId="18" xfId="0" applyNumberFormat="1" applyFont="1" applyBorder="1"/>
    <xf numFmtId="0" fontId="16" fillId="12" borderId="0" xfId="0" applyFont="1" applyFill="1"/>
    <xf numFmtId="0" fontId="28" fillId="0" borderId="0" xfId="0" applyFont="1"/>
    <xf numFmtId="165" fontId="0" fillId="0" borderId="18" xfId="0" applyNumberFormat="1" applyBorder="1"/>
    <xf numFmtId="0" fontId="13" fillId="0" borderId="18" xfId="0" applyFont="1" applyBorder="1"/>
    <xf numFmtId="0" fontId="13" fillId="0" borderId="23" xfId="0" applyFont="1" applyBorder="1"/>
    <xf numFmtId="0" fontId="0" fillId="0" borderId="23" xfId="0" applyBorder="1" applyAlignment="1">
      <alignment vertical="center"/>
    </xf>
    <xf numFmtId="10" fontId="18" fillId="0" borderId="18" xfId="0" applyNumberFormat="1" applyFont="1" applyBorder="1" applyAlignment="1">
      <alignment horizontal="left" vertical="center"/>
    </xf>
    <xf numFmtId="0" fontId="23" fillId="6" borderId="0" xfId="0" applyFont="1" applyFill="1" applyAlignment="1">
      <alignment horizontal="left" vertical="center"/>
    </xf>
    <xf numFmtId="0" fontId="0" fillId="19" borderId="0" xfId="0" applyFill="1" applyAlignment="1">
      <alignment horizontal="center" vertical="center"/>
    </xf>
    <xf numFmtId="0" fontId="0" fillId="19" borderId="18" xfId="0" applyFill="1" applyBorder="1"/>
    <xf numFmtId="0" fontId="13" fillId="0" borderId="18" xfId="0" applyFont="1" applyBorder="1" applyAlignment="1">
      <alignment vertical="center"/>
    </xf>
    <xf numFmtId="0" fontId="20" fillId="20" borderId="26" xfId="0" applyFont="1" applyFill="1" applyBorder="1" applyAlignment="1">
      <alignment horizontal="center" vertical="center"/>
    </xf>
    <xf numFmtId="0" fontId="20" fillId="6" borderId="0" xfId="0" applyFont="1" applyFill="1"/>
    <xf numFmtId="1" fontId="27" fillId="0" borderId="18" xfId="0" applyNumberFormat="1" applyFont="1" applyBorder="1" applyAlignment="1">
      <alignment horizontal="center" vertical="center"/>
    </xf>
    <xf numFmtId="49" fontId="27" fillId="0" borderId="23" xfId="0" applyNumberFormat="1" applyFont="1" applyBorder="1" applyAlignment="1">
      <alignment horizontal="left" vertical="center" wrapText="1"/>
    </xf>
    <xf numFmtId="9" fontId="0" fillId="0" borderId="0" xfId="0" applyNumberFormat="1"/>
    <xf numFmtId="10" fontId="21" fillId="19" borderId="24" xfId="0" applyNumberFormat="1" applyFont="1" applyFill="1" applyBorder="1" applyAlignment="1">
      <alignment horizontal="center" vertical="center"/>
    </xf>
    <xf numFmtId="0" fontId="22" fillId="19" borderId="24" xfId="0" applyFont="1" applyFill="1" applyBorder="1" applyAlignment="1">
      <alignment horizontal="center" vertical="center"/>
    </xf>
    <xf numFmtId="49" fontId="29" fillId="3" borderId="0" xfId="0" applyNumberFormat="1" applyFont="1" applyFill="1" applyAlignment="1">
      <alignment horizontal="left"/>
    </xf>
    <xf numFmtId="165" fontId="0" fillId="0" borderId="18" xfId="0" applyNumberFormat="1" applyBorder="1" applyAlignment="1">
      <alignment horizontal="center"/>
    </xf>
    <xf numFmtId="0" fontId="20" fillId="6" borderId="18" xfId="0" applyFont="1" applyFill="1" applyBorder="1"/>
    <xf numFmtId="0" fontId="0" fillId="21" borderId="0" xfId="0" applyFill="1" applyAlignment="1">
      <alignment horizontal="center" vertical="center"/>
    </xf>
    <xf numFmtId="0" fontId="0" fillId="13" borderId="18" xfId="0" applyFill="1" applyBorder="1"/>
    <xf numFmtId="165" fontId="0" fillId="13" borderId="18" xfId="0" applyNumberFormat="1" applyFill="1" applyBorder="1" applyAlignment="1">
      <alignment horizontal="center"/>
    </xf>
    <xf numFmtId="165" fontId="0" fillId="13" borderId="23" xfId="0" applyNumberFormat="1" applyFill="1" applyBorder="1" applyAlignment="1">
      <alignment horizontal="center"/>
    </xf>
    <xf numFmtId="0" fontId="22" fillId="19" borderId="25" xfId="0" applyFont="1" applyFill="1" applyBorder="1" applyAlignment="1">
      <alignment horizontal="center" vertical="center"/>
    </xf>
    <xf numFmtId="0" fontId="20" fillId="6" borderId="23" xfId="0" applyFont="1" applyFill="1" applyBorder="1"/>
    <xf numFmtId="0" fontId="0" fillId="0" borderId="18" xfId="0" applyBorder="1"/>
    <xf numFmtId="10" fontId="21" fillId="22" borderId="24" xfId="0" applyNumberFormat="1" applyFont="1" applyFill="1" applyBorder="1" applyAlignment="1">
      <alignment horizontal="center" vertical="center"/>
    </xf>
    <xf numFmtId="0" fontId="22" fillId="22" borderId="24" xfId="0" applyFont="1" applyFill="1" applyBorder="1" applyAlignment="1">
      <alignment horizontal="center" vertical="center"/>
    </xf>
    <xf numFmtId="0" fontId="20" fillId="16" borderId="26" xfId="0" applyFont="1" applyFill="1" applyBorder="1" applyAlignment="1">
      <alignment horizontal="center" vertical="center"/>
    </xf>
    <xf numFmtId="0" fontId="0" fillId="22" borderId="18" xfId="0" applyFill="1" applyBorder="1"/>
    <xf numFmtId="0" fontId="20" fillId="0" borderId="0" xfId="0" applyFont="1"/>
    <xf numFmtId="0" fontId="23" fillId="18" borderId="0" xfId="0" applyFont="1" applyFill="1" applyAlignment="1">
      <alignment horizontal="left" vertical="center"/>
    </xf>
    <xf numFmtId="165" fontId="0" fillId="0" borderId="23" xfId="0" applyNumberFormat="1" applyBorder="1" applyAlignment="1">
      <alignment horizontal="center"/>
    </xf>
    <xf numFmtId="0" fontId="0" fillId="6" borderId="18" xfId="0" applyFill="1" applyBorder="1"/>
    <xf numFmtId="0" fontId="0" fillId="0" borderId="0" xfId="0" applyAlignment="1">
      <alignment horizontal="left"/>
    </xf>
    <xf numFmtId="0" fontId="31" fillId="23" borderId="27" xfId="0" applyFont="1" applyFill="1" applyBorder="1" applyAlignment="1">
      <alignment horizontal="center" vertical="center"/>
    </xf>
    <xf numFmtId="0" fontId="27" fillId="0" borderId="27" xfId="0" applyFont="1" applyBorder="1" applyAlignment="1">
      <alignment horizontal="center" vertical="center"/>
    </xf>
    <xf numFmtId="0" fontId="27" fillId="0" borderId="0" xfId="0" applyFont="1"/>
    <xf numFmtId="0" fontId="32" fillId="17" borderId="27" xfId="0" applyFont="1" applyFill="1" applyBorder="1" applyAlignment="1">
      <alignment horizontal="center" vertical="center"/>
    </xf>
    <xf numFmtId="0" fontId="27" fillId="0" borderId="27" xfId="0" applyFont="1" applyBorder="1" applyAlignment="1">
      <alignment vertical="center"/>
    </xf>
    <xf numFmtId="0" fontId="15" fillId="24" borderId="27" xfId="0" applyFont="1" applyFill="1" applyBorder="1" applyAlignment="1">
      <alignment horizontal="center" vertical="center"/>
    </xf>
    <xf numFmtId="1" fontId="33" fillId="25" borderId="27" xfId="0" applyNumberFormat="1" applyFont="1" applyFill="1" applyBorder="1" applyAlignment="1">
      <alignment horizontal="center" vertical="center"/>
    </xf>
    <xf numFmtId="0" fontId="15" fillId="26" borderId="27" xfId="0" applyFont="1" applyFill="1" applyBorder="1" applyAlignment="1">
      <alignment horizontal="center" vertical="center"/>
    </xf>
    <xf numFmtId="0" fontId="15" fillId="27" borderId="27" xfId="0" applyFont="1" applyFill="1" applyBorder="1" applyAlignment="1">
      <alignment horizontal="center" vertical="center"/>
    </xf>
    <xf numFmtId="0" fontId="16" fillId="26" borderId="27" xfId="0" applyFont="1" applyFill="1" applyBorder="1" applyAlignment="1">
      <alignment horizontal="center" vertical="center" wrapText="1"/>
    </xf>
    <xf numFmtId="0" fontId="34" fillId="23" borderId="27" xfId="0" applyFont="1" applyFill="1" applyBorder="1" applyAlignment="1">
      <alignment horizontal="center" vertical="center"/>
    </xf>
    <xf numFmtId="165" fontId="33" fillId="25" borderId="27" xfId="0" applyNumberFormat="1" applyFont="1" applyFill="1" applyBorder="1" applyAlignment="1">
      <alignment horizontal="center" vertical="center"/>
    </xf>
    <xf numFmtId="166" fontId="33" fillId="25" borderId="27" xfId="0" applyNumberFormat="1" applyFont="1" applyFill="1" applyBorder="1" applyAlignment="1">
      <alignment horizontal="center" vertical="center"/>
    </xf>
    <xf numFmtId="0" fontId="16" fillId="24" borderId="27" xfId="0" applyFont="1" applyFill="1" applyBorder="1" applyAlignment="1">
      <alignment horizontal="center" vertical="center"/>
    </xf>
    <xf numFmtId="0" fontId="0" fillId="25" borderId="27" xfId="0" applyFill="1" applyBorder="1" applyAlignment="1">
      <alignment vertical="center"/>
    </xf>
    <xf numFmtId="165" fontId="35" fillId="25" borderId="27" xfId="0" applyNumberFormat="1" applyFont="1" applyFill="1" applyBorder="1" applyAlignment="1">
      <alignment horizontal="center" vertical="center"/>
    </xf>
    <xf numFmtId="1" fontId="0" fillId="25" borderId="27" xfId="0" applyNumberFormat="1" applyFill="1" applyBorder="1" applyAlignment="1">
      <alignment horizontal="center" vertical="center"/>
    </xf>
    <xf numFmtId="0" fontId="34" fillId="23" borderId="27" xfId="0" applyFont="1" applyFill="1" applyBorder="1" applyAlignment="1">
      <alignment horizontal="left" vertical="center"/>
    </xf>
    <xf numFmtId="0" fontId="16" fillId="24" borderId="27" xfId="0" applyFont="1" applyFill="1" applyBorder="1" applyAlignment="1">
      <alignment horizontal="center" vertical="center" wrapText="1"/>
    </xf>
    <xf numFmtId="0" fontId="15" fillId="24" borderId="27" xfId="0" applyFont="1" applyFill="1" applyBorder="1" applyAlignment="1">
      <alignment horizontal="center" vertical="center"/>
    </xf>
    <xf numFmtId="2" fontId="33" fillId="25" borderId="27" xfId="0" applyNumberFormat="1" applyFont="1" applyFill="1" applyBorder="1" applyAlignment="1">
      <alignment horizontal="center" vertical="center"/>
    </xf>
    <xf numFmtId="0" fontId="27" fillId="0" borderId="27" xfId="0" applyFont="1" applyBorder="1" applyAlignment="1">
      <alignment vertical="center" wrapText="1"/>
    </xf>
    <xf numFmtId="2" fontId="27" fillId="0" borderId="27" xfId="0" applyNumberFormat="1" applyFont="1" applyBorder="1" applyAlignment="1">
      <alignment vertical="center"/>
    </xf>
    <xf numFmtId="0" fontId="36" fillId="18" borderId="27" xfId="0" applyFont="1" applyFill="1" applyBorder="1" applyAlignment="1">
      <alignment horizontal="left" vertical="center" wrapText="1"/>
    </xf>
    <xf numFmtId="0" fontId="16" fillId="28" borderId="27" xfId="0" applyFont="1" applyFill="1" applyBorder="1" applyAlignment="1">
      <alignment horizontal="center" vertical="center" wrapText="1"/>
    </xf>
    <xf numFmtId="0" fontId="37" fillId="19" borderId="27" xfId="0" applyFont="1" applyFill="1" applyBorder="1" applyAlignment="1">
      <alignment horizontal="left" vertical="center" wrapText="1"/>
    </xf>
    <xf numFmtId="1" fontId="38" fillId="19" borderId="27" xfId="0" applyNumberFormat="1" applyFont="1" applyFill="1" applyBorder="1" applyAlignment="1">
      <alignment horizontal="center" vertical="center"/>
    </xf>
    <xf numFmtId="167" fontId="33" fillId="25" borderId="27" xfId="0" applyNumberFormat="1" applyFont="1" applyFill="1" applyBorder="1" applyAlignment="1">
      <alignment horizontal="center" vertical="center"/>
    </xf>
    <xf numFmtId="168" fontId="33" fillId="25" borderId="27" xfId="0" applyNumberFormat="1" applyFont="1" applyFill="1" applyBorder="1" applyAlignment="1">
      <alignment horizontal="center" vertical="center"/>
    </xf>
    <xf numFmtId="165" fontId="27" fillId="0" borderId="27" xfId="0" applyNumberFormat="1" applyFont="1" applyBorder="1" applyAlignment="1">
      <alignment vertical="center"/>
    </xf>
    <xf numFmtId="0" fontId="15" fillId="24" borderId="27" xfId="0" applyFont="1" applyFill="1" applyBorder="1" applyAlignment="1">
      <alignment horizontal="center" vertical="center" wrapText="1"/>
    </xf>
    <xf numFmtId="49" fontId="27" fillId="0" borderId="27" xfId="0" applyNumberFormat="1" applyFont="1" applyBorder="1" applyAlignment="1">
      <alignment horizontal="center" vertical="center" wrapText="1"/>
    </xf>
    <xf numFmtId="0" fontId="37" fillId="19" borderId="27" xfId="0" applyFont="1" applyFill="1" applyBorder="1" applyAlignment="1">
      <alignment vertical="center" wrapText="1"/>
    </xf>
    <xf numFmtId="0" fontId="34" fillId="29" borderId="27" xfId="0" applyFont="1" applyFill="1" applyBorder="1" applyAlignment="1">
      <alignment horizontal="center" vertical="center"/>
    </xf>
    <xf numFmtId="0" fontId="39" fillId="30" borderId="27" xfId="0" applyFont="1" applyFill="1" applyBorder="1" applyAlignment="1">
      <alignment horizontal="center" vertical="center"/>
    </xf>
    <xf numFmtId="0" fontId="40" fillId="23" borderId="27" xfId="0" applyFont="1" applyFill="1" applyBorder="1" applyAlignment="1">
      <alignment horizontal="center" vertical="center"/>
    </xf>
    <xf numFmtId="0" fontId="41" fillId="25" borderId="27" xfId="0" applyFont="1" applyFill="1" applyBorder="1" applyAlignment="1">
      <alignment horizontal="center" vertical="center"/>
    </xf>
    <xf numFmtId="14" fontId="27" fillId="0" borderId="27" xfId="0" applyNumberFormat="1" applyFont="1" applyBorder="1" applyAlignment="1">
      <alignment vertical="center"/>
    </xf>
    <xf numFmtId="0" fontId="27" fillId="0" borderId="27" xfId="0" applyFont="1" applyBorder="1" applyAlignment="1">
      <alignment horizontal="center" vertical="center"/>
    </xf>
    <xf numFmtId="169" fontId="27" fillId="0" borderId="27" xfId="0" applyNumberFormat="1" applyFont="1" applyBorder="1" applyAlignment="1">
      <alignment horizontal="center" vertical="center"/>
    </xf>
    <xf numFmtId="49" fontId="27" fillId="0" borderId="27" xfId="0" applyNumberFormat="1" applyFont="1" applyBorder="1" applyAlignment="1">
      <alignment horizontal="center" vertical="center"/>
    </xf>
    <xf numFmtId="0" fontId="42" fillId="19" borderId="27" xfId="0" applyFont="1" applyFill="1" applyBorder="1" applyAlignment="1">
      <alignment horizontal="center" vertical="center"/>
    </xf>
    <xf numFmtId="0" fontId="43" fillId="18" borderId="27" xfId="0" applyFont="1" applyFill="1" applyBorder="1" applyAlignment="1">
      <alignment horizontal="left" vertical="center" wrapText="1"/>
    </xf>
    <xf numFmtId="0" fontId="44" fillId="11" borderId="28" xfId="0" applyFont="1" applyFill="1" applyBorder="1" applyAlignment="1">
      <alignment horizontal="left" vertical="center" wrapText="1"/>
    </xf>
    <xf numFmtId="0" fontId="43" fillId="25" borderId="29" xfId="0" applyFont="1" applyFill="1" applyBorder="1" applyAlignment="1">
      <alignment horizontal="left" vertical="center" wrapText="1"/>
    </xf>
    <xf numFmtId="165" fontId="43" fillId="25" borderId="29" xfId="0" applyNumberFormat="1" applyFont="1" applyFill="1" applyBorder="1" applyAlignment="1">
      <alignment horizontal="left" vertical="center" wrapText="1"/>
    </xf>
    <xf numFmtId="0" fontId="43" fillId="18" borderId="0" xfId="0" applyFont="1" applyFill="1" applyAlignment="1">
      <alignment horizontal="left" vertical="center" wrapText="1"/>
    </xf>
    <xf numFmtId="0" fontId="45" fillId="31" borderId="29" xfId="0" applyFont="1" applyFill="1" applyBorder="1" applyAlignment="1">
      <alignment horizontal="center" vertical="center" wrapText="1"/>
    </xf>
    <xf numFmtId="0" fontId="46" fillId="14" borderId="29" xfId="0" applyFont="1" applyFill="1" applyBorder="1" applyAlignment="1">
      <alignment horizontal="left" vertical="center" wrapText="1"/>
    </xf>
    <xf numFmtId="0" fontId="43" fillId="18" borderId="29" xfId="0" applyFont="1" applyFill="1" applyBorder="1" applyAlignment="1">
      <alignment horizontal="left" vertical="center" wrapText="1"/>
    </xf>
    <xf numFmtId="165" fontId="43" fillId="18" borderId="29" xfId="0" applyNumberFormat="1" applyFont="1" applyFill="1" applyBorder="1" applyAlignment="1">
      <alignment horizontal="left" vertical="center" wrapText="1"/>
    </xf>
    <xf numFmtId="0" fontId="46" fillId="16" borderId="29" xfId="0" applyFont="1" applyFill="1" applyBorder="1" applyAlignment="1">
      <alignment horizontal="left" vertical="center" wrapText="1"/>
    </xf>
    <xf numFmtId="0" fontId="46" fillId="32" borderId="29" xfId="0" applyFont="1" applyFill="1" applyBorder="1" applyAlignment="1">
      <alignment horizontal="left" vertical="center" wrapText="1"/>
    </xf>
    <xf numFmtId="0" fontId="46" fillId="33" borderId="29" xfId="0" applyFont="1" applyFill="1" applyBorder="1" applyAlignment="1">
      <alignment horizontal="left" vertical="center" wrapText="1"/>
    </xf>
    <xf numFmtId="0" fontId="46" fillId="15" borderId="29" xfId="0" applyFont="1" applyFill="1" applyBorder="1" applyAlignment="1">
      <alignment horizontal="left" vertical="center" wrapText="1"/>
    </xf>
    <xf numFmtId="0" fontId="46" fillId="19" borderId="29" xfId="0" applyFont="1" applyFill="1" applyBorder="1" applyAlignment="1">
      <alignment horizontal="left" vertical="center" wrapText="1"/>
    </xf>
    <xf numFmtId="0" fontId="47" fillId="34" borderId="0" xfId="0" applyFont="1" applyFill="1" applyAlignment="1">
      <alignment horizontal="left" vertical="center" wrapText="1"/>
    </xf>
    <xf numFmtId="0" fontId="48" fillId="33" borderId="29" xfId="0" applyFont="1" applyFill="1" applyBorder="1" applyAlignment="1">
      <alignment horizontal="left" vertical="center" wrapText="1"/>
    </xf>
    <xf numFmtId="0" fontId="43" fillId="18" borderId="0" xfId="0" applyFont="1" applyFill="1" applyAlignment="1">
      <alignment horizontal="left" vertical="center" wrapText="1"/>
    </xf>
    <xf numFmtId="0" fontId="45" fillId="31" borderId="30" xfId="0" applyFont="1" applyFill="1" applyBorder="1" applyAlignment="1">
      <alignment horizontal="center" vertical="center" wrapText="1"/>
    </xf>
    <xf numFmtId="170" fontId="43" fillId="18" borderId="30" xfId="0" applyNumberFormat="1" applyFont="1" applyFill="1" applyBorder="1" applyAlignment="1">
      <alignment horizontal="left" vertical="center" wrapText="1"/>
    </xf>
    <xf numFmtId="0" fontId="43" fillId="18" borderId="30" xfId="0" applyFont="1" applyFill="1" applyBorder="1" applyAlignment="1">
      <alignment horizontal="left" vertical="center" wrapText="1"/>
    </xf>
    <xf numFmtId="49" fontId="43" fillId="18" borderId="30" xfId="0" applyNumberFormat="1" applyFont="1" applyFill="1" applyBorder="1" applyAlignment="1">
      <alignment horizontal="left" vertical="center" wrapText="1"/>
    </xf>
    <xf numFmtId="0" fontId="48" fillId="33" borderId="30" xfId="0" applyFont="1" applyFill="1" applyBorder="1" applyAlignment="1">
      <alignment horizontal="left" vertical="center" wrapText="1"/>
    </xf>
    <xf numFmtId="0" fontId="43" fillId="18" borderId="30" xfId="0" applyFont="1" applyFill="1" applyBorder="1" applyAlignment="1">
      <alignment horizontal="left" vertical="center" wrapText="1"/>
    </xf>
    <xf numFmtId="0" fontId="34" fillId="11" borderId="0" xfId="0" applyFont="1" applyFill="1" applyAlignment="1">
      <alignment horizontal="left" vertical="center"/>
    </xf>
    <xf numFmtId="0" fontId="49" fillId="35" borderId="31" xfId="0" applyFont="1" applyFill="1" applyBorder="1" applyAlignment="1">
      <alignment horizontal="left" vertical="center" wrapText="1"/>
    </xf>
    <xf numFmtId="0" fontId="49" fillId="35" borderId="32" xfId="0" applyFont="1" applyFill="1" applyBorder="1" applyAlignment="1">
      <alignment horizontal="left" vertical="center" wrapText="1"/>
    </xf>
    <xf numFmtId="0" fontId="49" fillId="35" borderId="33" xfId="0" applyFont="1" applyFill="1" applyBorder="1" applyAlignment="1">
      <alignment horizontal="left" vertical="center" wrapText="1"/>
    </xf>
    <xf numFmtId="0" fontId="50" fillId="35" borderId="34" xfId="0" applyFont="1" applyFill="1" applyBorder="1" applyAlignment="1">
      <alignment horizontal="left" vertical="center" wrapText="1"/>
    </xf>
    <xf numFmtId="0" fontId="50" fillId="35" borderId="35" xfId="0" applyFont="1" applyFill="1" applyBorder="1" applyAlignment="1">
      <alignment horizontal="left" vertical="center" wrapText="1"/>
    </xf>
    <xf numFmtId="0" fontId="50" fillId="35" borderId="36" xfId="0" applyFont="1" applyFill="1" applyBorder="1" applyAlignment="1">
      <alignment horizontal="left" vertical="center" wrapText="1"/>
    </xf>
    <xf numFmtId="0" fontId="49" fillId="35" borderId="34" xfId="0" applyFont="1" applyFill="1" applyBorder="1" applyAlignment="1">
      <alignment horizontal="left" vertical="center" wrapText="1"/>
    </xf>
    <xf numFmtId="0" fontId="49" fillId="35" borderId="35" xfId="0" applyFont="1" applyFill="1" applyBorder="1" applyAlignment="1">
      <alignment horizontal="left" vertical="center" wrapText="1"/>
    </xf>
    <xf numFmtId="0" fontId="49" fillId="35" borderId="36" xfId="0" applyFont="1" applyFill="1" applyBorder="1" applyAlignment="1">
      <alignment horizontal="left" vertical="center" wrapText="1"/>
    </xf>
    <xf numFmtId="0" fontId="51" fillId="25" borderId="37" xfId="0" applyFont="1" applyFill="1" applyBorder="1" applyAlignment="1">
      <alignment horizontal="left" vertical="center" wrapText="1"/>
    </xf>
    <xf numFmtId="0" fontId="40" fillId="11" borderId="0" xfId="0" applyFont="1" applyFill="1" applyAlignment="1">
      <alignment horizontal="left" vertical="center" wrapText="1"/>
    </xf>
    <xf numFmtId="0" fontId="27" fillId="25" borderId="29" xfId="0" applyFont="1" applyFill="1" applyBorder="1" applyAlignment="1">
      <alignment vertical="center" wrapText="1"/>
    </xf>
    <xf numFmtId="0" fontId="27" fillId="0" borderId="0" xfId="0" applyFont="1" applyAlignment="1">
      <alignment vertical="center" wrapText="1"/>
    </xf>
    <xf numFmtId="0" fontId="52" fillId="33" borderId="29" xfId="0" applyFont="1" applyFill="1" applyBorder="1" applyAlignment="1">
      <alignment vertical="center" wrapText="1"/>
    </xf>
    <xf numFmtId="49" fontId="27" fillId="25" borderId="29" xfId="0" applyNumberFormat="1" applyFont="1" applyFill="1" applyBorder="1" applyAlignment="1">
      <alignment vertical="center" wrapText="1"/>
    </xf>
    <xf numFmtId="0" fontId="15" fillId="34" borderId="0" xfId="0" applyFont="1" applyFill="1" applyAlignment="1">
      <alignment horizontal="left" vertical="center" wrapText="1"/>
    </xf>
    <xf numFmtId="0" fontId="41" fillId="31" borderId="38" xfId="0" applyFont="1" applyFill="1" applyBorder="1" applyAlignment="1">
      <alignment horizontal="center" vertical="center" wrapText="1"/>
    </xf>
    <xf numFmtId="0" fontId="41" fillId="31" borderId="29" xfId="0" applyFont="1" applyFill="1" applyBorder="1" applyAlignment="1">
      <alignment horizontal="center" vertical="center" wrapText="1"/>
    </xf>
    <xf numFmtId="0" fontId="27" fillId="0" borderId="38" xfId="0" applyFont="1" applyBorder="1" applyAlignment="1">
      <alignment vertical="center" wrapText="1"/>
    </xf>
    <xf numFmtId="0" fontId="52" fillId="33" borderId="38" xfId="0" applyFont="1" applyFill="1" applyBorder="1" applyAlignment="1">
      <alignment vertical="center" wrapText="1"/>
    </xf>
    <xf numFmtId="0" fontId="27" fillId="19" borderId="38" xfId="0" applyFont="1" applyFill="1" applyBorder="1" applyAlignment="1">
      <alignment horizontal="left" vertical="center" wrapText="1"/>
    </xf>
    <xf numFmtId="165" fontId="27" fillId="0" borderId="38" xfId="0" applyNumberFormat="1" applyFont="1" applyBorder="1" applyAlignment="1">
      <alignment vertical="center" wrapText="1"/>
    </xf>
    <xf numFmtId="0" fontId="27" fillId="0" borderId="0" xfId="0" applyFont="1" applyAlignment="1">
      <alignment horizontal="left" vertical="center" wrapText="1"/>
    </xf>
    <xf numFmtId="0" fontId="53" fillId="30" borderId="0" xfId="0" applyFont="1" applyFill="1" applyAlignment="1">
      <alignment horizontal="left" vertical="center" wrapText="1"/>
    </xf>
    <xf numFmtId="0" fontId="54" fillId="0" borderId="0" xfId="1" applyFont="1" applyFill="1" applyBorder="1" applyAlignment="1">
      <alignment horizontal="left" vertical="center" wrapText="1"/>
    </xf>
    <xf numFmtId="0" fontId="54" fillId="0" borderId="0" xfId="0" applyFont="1" applyAlignment="1">
      <alignment horizontal="left" vertical="center" wrapText="1"/>
    </xf>
    <xf numFmtId="0" fontId="16" fillId="11" borderId="0" xfId="0" applyFont="1" applyFill="1" applyAlignment="1">
      <alignment vertical="center" wrapText="1"/>
    </xf>
    <xf numFmtId="0" fontId="28" fillId="36" borderId="0" xfId="0" applyFont="1" applyFill="1" applyAlignment="1">
      <alignment vertical="center" wrapText="1"/>
    </xf>
    <xf numFmtId="0" fontId="20" fillId="31" borderId="0" xfId="0" applyFont="1" applyFill="1" applyAlignment="1">
      <alignment vertical="center" wrapText="1"/>
    </xf>
    <xf numFmtId="0" fontId="55" fillId="36" borderId="0" xfId="0" applyFont="1" applyFill="1" applyAlignment="1">
      <alignment vertical="center"/>
    </xf>
    <xf numFmtId="165" fontId="28" fillId="36" borderId="0" xfId="0" applyNumberFormat="1" applyFont="1" applyFill="1" applyAlignment="1">
      <alignment vertical="center" wrapText="1"/>
    </xf>
    <xf numFmtId="171" fontId="28" fillId="36" borderId="0" xfId="0" applyNumberFormat="1" applyFont="1" applyFill="1" applyAlignment="1">
      <alignment vertical="center" wrapText="1"/>
    </xf>
    <xf numFmtId="0" fontId="28" fillId="18" borderId="0" xfId="0" applyFont="1" applyFill="1" applyAlignment="1">
      <alignment vertical="center" wrapText="1"/>
    </xf>
    <xf numFmtId="0" fontId="28" fillId="36" borderId="0" xfId="0" applyFont="1" applyFill="1" applyAlignment="1">
      <alignment vertical="center" wrapText="1"/>
    </xf>
    <xf numFmtId="0" fontId="56" fillId="36" borderId="0" xfId="0" applyFont="1" applyFill="1" applyAlignment="1">
      <alignment vertical="center" wrapText="1"/>
    </xf>
    <xf numFmtId="0" fontId="57" fillId="6" borderId="26" xfId="0" applyFont="1" applyFill="1" applyBorder="1"/>
    <xf numFmtId="0" fontId="41" fillId="33" borderId="26" xfId="0" applyFont="1" applyFill="1" applyBorder="1"/>
    <xf numFmtId="0" fontId="27" fillId="0" borderId="26" xfId="0" applyFont="1" applyBorder="1"/>
    <xf numFmtId="165" fontId="27" fillId="0" borderId="26" xfId="0" applyNumberFormat="1" applyFont="1" applyBorder="1"/>
    <xf numFmtId="2" fontId="27" fillId="0" borderId="26" xfId="0" applyNumberFormat="1" applyFont="1" applyBorder="1"/>
    <xf numFmtId="0" fontId="58" fillId="6" borderId="26" xfId="0" applyFont="1" applyFill="1" applyBorder="1"/>
    <xf numFmtId="0" fontId="59" fillId="37" borderId="0" xfId="0" applyFont="1" applyFill="1" applyAlignment="1">
      <alignment horizontal="left" vertical="center" wrapText="1"/>
    </xf>
    <xf numFmtId="0" fontId="60" fillId="36" borderId="0" xfId="0" applyFont="1" applyFill="1" applyAlignment="1">
      <alignment horizontal="left" vertical="center" wrapText="1"/>
    </xf>
    <xf numFmtId="0" fontId="61" fillId="36" borderId="0" xfId="0" applyFont="1" applyFill="1" applyAlignment="1">
      <alignment horizontal="left" vertical="center"/>
    </xf>
    <xf numFmtId="0" fontId="61" fillId="36" borderId="0" xfId="0" applyFont="1" applyFill="1" applyAlignment="1">
      <alignment horizontal="right" vertical="center"/>
    </xf>
    <xf numFmtId="165" fontId="61" fillId="36" borderId="0" xfId="0" applyNumberFormat="1" applyFont="1" applyFill="1" applyAlignment="1">
      <alignment horizontal="right" vertical="center"/>
    </xf>
    <xf numFmtId="0" fontId="62" fillId="38" borderId="0" xfId="0" applyFont="1" applyFill="1" applyAlignment="1">
      <alignment horizontal="left" vertical="center" wrapText="1"/>
    </xf>
    <xf numFmtId="0" fontId="16" fillId="39" borderId="0" xfId="0" applyFont="1" applyFill="1" applyAlignment="1">
      <alignment horizontal="center" vertical="center" wrapText="1"/>
    </xf>
    <xf numFmtId="165" fontId="16" fillId="39" borderId="0" xfId="0" applyNumberFormat="1" applyFont="1" applyFill="1" applyAlignment="1">
      <alignment horizontal="center" vertical="center" wrapText="1"/>
    </xf>
    <xf numFmtId="0" fontId="63" fillId="36" borderId="0" xfId="0" applyFont="1" applyFill="1" applyAlignment="1">
      <alignment horizontal="left" vertical="center" wrapText="1"/>
    </xf>
    <xf numFmtId="165" fontId="27" fillId="0" borderId="0" xfId="0" applyNumberFormat="1" applyFont="1"/>
  </cellXfs>
  <cellStyles count="2">
    <cellStyle name="Link" xfId="1" builtinId="8"/>
    <cellStyle name="Standard" xfId="0" builtinId="0"/>
  </cellStyles>
  <dxfs count="9">
    <dxf>
      <font>
        <color rgb="FFFF0000"/>
      </font>
    </dxf>
    <dxf>
      <font>
        <color rgb="FFFF0000"/>
      </font>
    </dxf>
    <dxf>
      <font>
        <color rgb="FF000000"/>
      </font>
      <fill>
        <patternFill>
          <bgColor rgb="FF00FF00"/>
        </patternFill>
      </fill>
    </dxf>
    <dxf>
      <font>
        <color rgb="FF000000"/>
      </font>
      <fill>
        <patternFill>
          <bgColor rgb="FF00FF00"/>
        </patternFill>
      </fill>
    </dxf>
    <dxf>
      <font>
        <color rgb="FF000000"/>
      </font>
      <fill>
        <patternFill>
          <bgColor rgb="FF00FF00"/>
        </patternFill>
      </fill>
    </dxf>
    <dxf>
      <font>
        <color rgb="FF000000"/>
      </font>
      <fill>
        <patternFill>
          <bgColor rgb="FF00FF00"/>
        </patternFill>
      </fill>
    </dxf>
    <dxf>
      <font>
        <color rgb="FF000000"/>
      </font>
      <fill>
        <patternFill>
          <bgColor rgb="FF00FF00"/>
        </patternFill>
      </fill>
    </dxf>
    <dxf>
      <font>
        <color rgb="FF000000"/>
      </font>
      <fill>
        <patternFill>
          <bgColor rgb="FF00FF00"/>
        </patternFill>
      </fill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DE"/>
              <a:t>Torverteilung nach Spielabschnitten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Dashboard!$O$2</c:f>
              <c:strCache>
                <c:ptCount val="1"/>
                <c:pt idx="0">
                  <c:v>Tore</c:v>
                </c:pt>
              </c:strCache>
            </c:strRef>
          </c:tx>
          <c:spPr>
            <a:solidFill>
              <a:srgbClr val="4472C4"/>
            </a:solidFill>
          </c:spPr>
          <c:invertIfNegative val="0"/>
          <c:cat>
            <c:strRef>
              <c:f>Dashboard!$N$3:$N$8</c:f>
              <c:strCache>
                <c:ptCount val="6"/>
                <c:pt idx="0">
                  <c:v>0–15</c:v>
                </c:pt>
                <c:pt idx="1">
                  <c:v>16–30</c:v>
                </c:pt>
                <c:pt idx="2">
                  <c:v>31–45</c:v>
                </c:pt>
                <c:pt idx="3">
                  <c:v>46–60</c:v>
                </c:pt>
                <c:pt idx="4">
                  <c:v>61–75</c:v>
                </c:pt>
                <c:pt idx="5">
                  <c:v>76–90+</c:v>
                </c:pt>
              </c:strCache>
            </c:strRef>
          </c:cat>
          <c:val>
            <c:numRef>
              <c:f>Dashboard!$O$3:$O$8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22-4ED2-97BA-A3E53C5876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2607120"/>
        <c:axId val="1632610448"/>
      </c:barChart>
      <c:catAx>
        <c:axId val="16326071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Spielminute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632610448"/>
        <c:crosses val="autoZero"/>
        <c:auto val="1"/>
        <c:lblAlgn val="ctr"/>
        <c:lblOffset val="100"/>
        <c:noMultiLvlLbl val="0"/>
      </c:catAx>
      <c:valAx>
        <c:axId val="16326104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Anzahl Tore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632607120"/>
        <c:crosses val="autoZero"/>
        <c:crossBetween val="between"/>
      </c:valAx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DE"/>
              <a:t>Ergebnis der grünen Zeitblöcke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strRef>
              <c:f>Dashboard!$R$2</c:f>
              <c:strCache>
                <c:ptCount val="1"/>
                <c:pt idx="0">
                  <c:v>Anzahl</c:v>
                </c:pt>
              </c:strCache>
            </c:strRef>
          </c:tx>
          <c:dPt>
            <c:idx val="0"/>
            <c:bubble3D val="0"/>
            <c:spPr>
              <a:solidFill>
                <a:srgbClr val="70AD47"/>
              </a:solidFill>
            </c:spPr>
            <c:extLst>
              <c:ext xmlns:c16="http://schemas.microsoft.com/office/drawing/2014/chart" uri="{C3380CC4-5D6E-409C-BE32-E72D297353CC}">
                <c16:uniqueId val="{00000001-F213-4580-8004-9C0A30F5825E}"/>
              </c:ext>
            </c:extLst>
          </c:dPt>
          <c:dPt>
            <c:idx val="1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3-F213-4580-8004-9C0A30F5825E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Dashboard!$Q$3:$Q$4</c:f>
              <c:strCache>
                <c:ptCount val="2"/>
                <c:pt idx="0">
                  <c:v>torfrei</c:v>
                </c:pt>
                <c:pt idx="1">
                  <c:v>mit Tor</c:v>
                </c:pt>
              </c:strCache>
            </c:strRef>
          </c:cat>
          <c:val>
            <c:numRef>
              <c:f>Dashboard!$R$3:$R$4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213-4580-8004-9C0A30F582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b"/>
      <c:overlay val="0"/>
    </c:legend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0</xdr:rowOff>
    </xdr:from>
    <xdr:to>
      <xdr:col>5</xdr:col>
      <xdr:colOff>116840</xdr:colOff>
      <xdr:row>59</xdr:row>
      <xdr:rowOff>50800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1BD3BFD6-DCF7-4CA2-AA3B-0082FEFAD8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39</xdr:row>
      <xdr:rowOff>0</xdr:rowOff>
    </xdr:from>
    <xdr:to>
      <xdr:col>10</xdr:col>
      <xdr:colOff>787400</xdr:colOff>
      <xdr:row>59</xdr:row>
      <xdr:rowOff>50800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B53BB805-6803-425D-BFE0-8CAC82219A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red%20Neumann/Desktop/Live/SoccerStat/Projektverdeckt/Test_komplet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alping"/>
      <sheetName val="Dashboard"/>
      <sheetName val="Gesamt_Auswertung"/>
      <sheetName val="alleSp"/>
      <sheetName val="Blog"/>
      <sheetName val="Ergebnisse"/>
      <sheetName val="MetaTor_Rohdaten"/>
      <sheetName val="MetaTor_Merkmale"/>
      <sheetName val="Tipp_Replay_Beendet"/>
      <sheetName val="Entwicklungsanalyse"/>
      <sheetName val="FT_TriggerMinute"/>
      <sheetName val="HZ00_Backtest"/>
    </sheetNames>
    <sheetDataSet>
      <sheetData sheetId="0"/>
      <sheetData sheetId="1">
        <row r="2">
          <cell r="O2" t="str">
            <v>Tore</v>
          </cell>
          <cell r="R2" t="str">
            <v>Anzahl</v>
          </cell>
        </row>
        <row r="3">
          <cell r="N3" t="str">
            <v>0–15</v>
          </cell>
          <cell r="O3">
            <v>0</v>
          </cell>
          <cell r="Q3" t="str">
            <v>torfrei</v>
          </cell>
          <cell r="R3">
            <v>0</v>
          </cell>
        </row>
        <row r="4">
          <cell r="N4" t="str">
            <v>16–30</v>
          </cell>
          <cell r="O4">
            <v>0</v>
          </cell>
          <cell r="Q4" t="str">
            <v>mit Tor</v>
          </cell>
          <cell r="R4">
            <v>0</v>
          </cell>
        </row>
        <row r="5">
          <cell r="N5" t="str">
            <v>31–45</v>
          </cell>
          <cell r="O5">
            <v>0</v>
          </cell>
        </row>
        <row r="6">
          <cell r="N6" t="str">
            <v>46–60</v>
          </cell>
          <cell r="O6">
            <v>0</v>
          </cell>
        </row>
        <row r="7">
          <cell r="N7" t="str">
            <v>61–75</v>
          </cell>
          <cell r="O7">
            <v>0</v>
          </cell>
        </row>
        <row r="8">
          <cell r="N8" t="str">
            <v>76–90+</v>
          </cell>
          <cell r="O8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ootball-scalping-strategy.com/ruhige-startphasen/" TargetMode="External"/><Relationship Id="rId7" Type="http://schemas.openxmlformats.org/officeDocument/2006/relationships/comments" Target="../comments1.xml"/><Relationship Id="rId2" Type="http://schemas.openxmlformats.org/officeDocument/2006/relationships/hyperlink" Target="https://football-scalping-strategy.com/ft-torobergrenze-vom-backtest-zum-live-test/" TargetMode="External"/><Relationship Id="rId1" Type="http://schemas.openxmlformats.org/officeDocument/2006/relationships/hyperlink" Target="https://football-scalping-strategy.com/" TargetMode="External"/><Relationship Id="rId6" Type="http://schemas.openxmlformats.org/officeDocument/2006/relationships/vmlDrawing" Target="../drawings/vmlDrawing1.v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football-scalping-strategy.com/risiko-2-tore-in-6-minuten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football-scalping-strategy.com/ft-torobergrenze-vom-backtest-zum-live-tes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C949D-AEE7-41BF-AC0C-1770981F70BB}">
  <sheetPr codeName="Tabelle1"/>
  <dimension ref="A1:IB65"/>
  <sheetViews>
    <sheetView tabSelected="1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E3" sqref="E3"/>
    </sheetView>
  </sheetViews>
  <sheetFormatPr baseColWidth="10" defaultRowHeight="14.4" x14ac:dyDescent="0.3"/>
  <cols>
    <col min="2" max="2" width="6.5546875" bestFit="1" customWidth="1"/>
    <col min="3" max="3" width="18.6640625" customWidth="1"/>
    <col min="4" max="4" width="28.6640625" bestFit="1" customWidth="1"/>
    <col min="5" max="5" width="17" bestFit="1" customWidth="1"/>
    <col min="6" max="6" width="25.88671875" bestFit="1" customWidth="1"/>
    <col min="10" max="10" width="11.5546875" style="146"/>
    <col min="12" max="12" width="11.5546875" style="146"/>
    <col min="122" max="122" width="11.5546875" style="218"/>
    <col min="130" max="130" width="8.109375" bestFit="1" customWidth="1"/>
    <col min="131" max="131" width="9.109375" bestFit="1" customWidth="1"/>
    <col min="132" max="147" width="10.109375" bestFit="1" customWidth="1"/>
    <col min="154" max="154" width="12.77734375" bestFit="1" customWidth="1"/>
    <col min="155" max="155" width="14.33203125" bestFit="1" customWidth="1"/>
    <col min="156" max="156" width="16.77734375" bestFit="1" customWidth="1"/>
    <col min="157" max="157" width="16.88671875" bestFit="1" customWidth="1"/>
    <col min="158" max="158" width="20.77734375" bestFit="1" customWidth="1"/>
    <col min="159" max="162" width="23.5546875" bestFit="1" customWidth="1"/>
    <col min="163" max="163" width="17.5546875" bestFit="1" customWidth="1"/>
    <col min="164" max="164" width="55.109375" bestFit="1" customWidth="1"/>
    <col min="165" max="165" width="39.21875" bestFit="1" customWidth="1"/>
    <col min="166" max="167" width="14" bestFit="1" customWidth="1"/>
    <col min="168" max="168" width="15.109375" bestFit="1" customWidth="1"/>
    <col min="169" max="171" width="31.77734375" customWidth="1"/>
    <col min="172" max="172" width="17.77734375" customWidth="1"/>
    <col min="173" max="173" width="13.77734375" customWidth="1"/>
    <col min="174" max="174" width="18.77734375" customWidth="1"/>
    <col min="175" max="175" width="21.33203125" bestFit="1" customWidth="1"/>
    <col min="176" max="176" width="74.77734375" bestFit="1" customWidth="1"/>
    <col min="177" max="177" width="14" bestFit="1" customWidth="1"/>
    <col min="178" max="178" width="11.21875" bestFit="1" customWidth="1"/>
    <col min="179" max="179" width="9.6640625" bestFit="1" customWidth="1"/>
    <col min="180" max="180" width="13.44140625" bestFit="1" customWidth="1"/>
    <col min="181" max="181" width="99.33203125" bestFit="1" customWidth="1"/>
    <col min="182" max="182" width="14.5546875" bestFit="1" customWidth="1"/>
    <col min="183" max="183" width="28.5546875" bestFit="1" customWidth="1"/>
    <col min="184" max="184" width="38.44140625" bestFit="1" customWidth="1"/>
    <col min="185" max="185" width="18.21875" bestFit="1" customWidth="1"/>
    <col min="186" max="186" width="26.33203125" bestFit="1" customWidth="1"/>
    <col min="187" max="187" width="18.44140625" bestFit="1" customWidth="1"/>
    <col min="188" max="188" width="26.33203125" bestFit="1" customWidth="1"/>
    <col min="189" max="189" width="32.33203125" bestFit="1" customWidth="1"/>
    <col min="190" max="190" width="43.33203125" bestFit="1" customWidth="1"/>
    <col min="191" max="191" width="33.5546875" bestFit="1" customWidth="1"/>
    <col min="192" max="192" width="54.5546875" bestFit="1" customWidth="1"/>
    <col min="193" max="193" width="48.88671875" bestFit="1" customWidth="1"/>
    <col min="195" max="195" width="13.88671875" bestFit="1" customWidth="1"/>
    <col min="197" max="197" width="13.88671875" bestFit="1" customWidth="1"/>
    <col min="198" max="203" width="9.6640625" bestFit="1" customWidth="1"/>
    <col min="204" max="209" width="9" bestFit="1" customWidth="1"/>
    <col min="210" max="210" width="24.109375" bestFit="1" customWidth="1"/>
    <col min="211" max="211" width="18.44140625" bestFit="1" customWidth="1"/>
    <col min="212" max="212" width="11.109375" bestFit="1" customWidth="1"/>
    <col min="213" max="213" width="11.44140625" bestFit="1" customWidth="1"/>
    <col min="214" max="214" width="10.77734375" bestFit="1" customWidth="1"/>
    <col min="215" max="215" width="36.109375" bestFit="1" customWidth="1"/>
    <col min="216" max="216" width="45.88671875" bestFit="1" customWidth="1"/>
    <col min="217" max="217" width="43.6640625" bestFit="1" customWidth="1"/>
    <col min="218" max="218" width="42.6640625" bestFit="1" customWidth="1"/>
    <col min="219" max="219" width="43.6640625" bestFit="1" customWidth="1"/>
    <col min="220" max="220" width="42.6640625" bestFit="1" customWidth="1"/>
    <col min="221" max="224" width="47.88671875" bestFit="1" customWidth="1"/>
    <col min="225" max="225" width="64.5546875" customWidth="1"/>
    <col min="226" max="226" width="47.88671875" bestFit="1" customWidth="1"/>
    <col min="227" max="227" width="56" customWidth="1"/>
    <col min="228" max="228" width="32.44140625" bestFit="1" customWidth="1"/>
    <col min="229" max="229" width="50.109375" bestFit="1" customWidth="1"/>
    <col min="230" max="230" width="63.88671875" bestFit="1" customWidth="1"/>
  </cols>
  <sheetData>
    <row r="1" spans="1:236" ht="14.25" customHeight="1" x14ac:dyDescent="0.3">
      <c r="A1" s="1" t="s">
        <v>0</v>
      </c>
      <c r="B1" s="1"/>
      <c r="C1" s="1"/>
      <c r="D1" s="1"/>
      <c r="E1" s="2"/>
      <c r="F1" s="2"/>
      <c r="G1" s="3" t="s">
        <v>1</v>
      </c>
      <c r="H1" s="4"/>
      <c r="I1" s="4"/>
      <c r="J1" s="4"/>
      <c r="K1" s="5"/>
      <c r="L1" s="6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7"/>
      <c r="DF1" s="8"/>
      <c r="DG1" s="8"/>
      <c r="DH1" s="8"/>
      <c r="DI1" s="7"/>
      <c r="DJ1" s="8"/>
      <c r="DK1" s="8"/>
      <c r="DL1" s="8"/>
      <c r="DM1" s="8"/>
      <c r="DN1" s="8"/>
      <c r="DO1" s="8"/>
      <c r="DP1" s="9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10" t="s">
        <v>2</v>
      </c>
      <c r="ES1" s="11"/>
      <c r="ET1" s="5"/>
      <c r="EU1" s="5"/>
      <c r="EV1" s="5"/>
      <c r="EW1" s="5"/>
      <c r="EX1" s="5"/>
      <c r="EY1" s="5"/>
      <c r="EZ1" s="5"/>
      <c r="FA1" s="5"/>
      <c r="FB1" s="12" t="s">
        <v>3</v>
      </c>
      <c r="FC1" s="13"/>
      <c r="FD1" s="13"/>
      <c r="FE1" s="13"/>
      <c r="FF1" s="14"/>
      <c r="FG1" s="15" t="s">
        <v>4</v>
      </c>
      <c r="FH1" s="16"/>
      <c r="FI1" s="17" t="s">
        <v>5</v>
      </c>
      <c r="FJ1" s="16"/>
      <c r="FK1" s="16"/>
      <c r="FL1" s="16"/>
      <c r="FM1" s="18" t="s">
        <v>6</v>
      </c>
      <c r="FN1" s="19"/>
      <c r="FO1" s="20"/>
      <c r="FP1" s="5"/>
      <c r="FQ1" s="5"/>
      <c r="FR1" s="21" t="s">
        <v>7</v>
      </c>
      <c r="FS1" s="22"/>
      <c r="FT1" s="5"/>
      <c r="FU1" s="5"/>
      <c r="FV1" s="5"/>
      <c r="FW1" s="5"/>
      <c r="FX1" s="5"/>
      <c r="FY1" s="5"/>
      <c r="FZ1" s="23" t="s">
        <v>8</v>
      </c>
      <c r="GA1" s="24"/>
      <c r="GB1" s="25" t="s">
        <v>9</v>
      </c>
      <c r="GC1" s="18" t="s">
        <v>10</v>
      </c>
      <c r="GD1" s="26"/>
      <c r="GE1" s="18" t="s">
        <v>11</v>
      </c>
      <c r="GF1" s="26"/>
      <c r="GG1" s="25" t="s">
        <v>12</v>
      </c>
      <c r="GH1" s="25" t="s">
        <v>13</v>
      </c>
      <c r="GI1" s="25" t="s">
        <v>14</v>
      </c>
      <c r="GJ1" s="25" t="s">
        <v>15</v>
      </c>
      <c r="GK1" s="25" t="s">
        <v>16</v>
      </c>
      <c r="GL1" s="18" t="s">
        <v>17</v>
      </c>
      <c r="GM1" s="27"/>
      <c r="GN1" s="18" t="s">
        <v>18</v>
      </c>
      <c r="GO1" s="27"/>
      <c r="GP1" s="18" t="s">
        <v>19</v>
      </c>
      <c r="GQ1" s="28"/>
      <c r="GR1" s="28"/>
      <c r="GS1" s="28"/>
      <c r="GT1" s="28"/>
      <c r="GU1" s="28"/>
      <c r="GV1" s="28"/>
      <c r="GW1" s="28"/>
      <c r="GX1" s="28"/>
      <c r="GY1" s="28"/>
      <c r="GZ1" s="28"/>
      <c r="HA1" s="28"/>
      <c r="HB1" s="28"/>
      <c r="HC1" s="29" t="s">
        <v>20</v>
      </c>
      <c r="HD1" s="30"/>
      <c r="HE1" s="30"/>
      <c r="HF1" s="31"/>
      <c r="HG1" s="32" t="s">
        <v>21</v>
      </c>
      <c r="HH1" s="30"/>
      <c r="HI1" s="30"/>
      <c r="HJ1" s="30"/>
      <c r="HK1" s="30"/>
      <c r="HL1" s="31"/>
      <c r="HM1" s="32" t="s">
        <v>22</v>
      </c>
      <c r="HN1" s="30"/>
      <c r="HO1" s="30"/>
      <c r="HP1" s="30"/>
      <c r="HQ1" s="31"/>
      <c r="HR1" s="33" t="s">
        <v>23</v>
      </c>
      <c r="HS1" s="34"/>
      <c r="HT1" s="34"/>
      <c r="HU1" s="34"/>
      <c r="HV1" s="35" t="s">
        <v>23</v>
      </c>
      <c r="HW1" s="5"/>
      <c r="HX1" s="5"/>
      <c r="HY1" s="5"/>
      <c r="HZ1" s="5"/>
      <c r="IA1" s="5"/>
      <c r="IB1" s="5"/>
    </row>
    <row r="2" spans="1:236" ht="14.25" customHeight="1" x14ac:dyDescent="0.3">
      <c r="A2" s="1"/>
      <c r="B2" s="1"/>
      <c r="C2" s="1"/>
      <c r="D2" s="1"/>
      <c r="E2" s="2"/>
      <c r="F2" s="2"/>
      <c r="G2" s="4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36"/>
      <c r="DF2" s="5"/>
      <c r="DG2" s="5"/>
      <c r="DH2" s="5"/>
      <c r="DI2" s="36"/>
      <c r="DJ2" s="5"/>
      <c r="DK2" s="5"/>
      <c r="DL2" s="5"/>
      <c r="DM2" s="5"/>
      <c r="DN2" s="5"/>
      <c r="DO2" s="5"/>
      <c r="DP2" s="37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38"/>
      <c r="ES2" s="39"/>
      <c r="ET2" s="5"/>
      <c r="EU2" s="5"/>
      <c r="EV2" s="5"/>
      <c r="EW2" s="5"/>
      <c r="EX2" s="5"/>
      <c r="EY2" s="5"/>
      <c r="EZ2" s="5"/>
      <c r="FA2" s="5"/>
      <c r="FB2" s="40"/>
      <c r="FC2" s="16"/>
      <c r="FD2" s="16"/>
      <c r="FE2" s="16"/>
      <c r="FF2" s="41"/>
      <c r="FG2" s="40"/>
      <c r="FH2" s="16"/>
      <c r="FI2" s="16"/>
      <c r="FJ2" s="16"/>
      <c r="FK2" s="16"/>
      <c r="FL2" s="16"/>
      <c r="FM2" s="42"/>
      <c r="FN2" s="43"/>
      <c r="FO2" s="44"/>
      <c r="FP2" s="5"/>
      <c r="FQ2" s="5"/>
      <c r="FR2" s="5"/>
      <c r="FS2" s="5"/>
      <c r="FT2" s="5"/>
      <c r="FU2" s="5"/>
      <c r="FV2" s="5"/>
      <c r="FW2" s="5"/>
      <c r="FX2" s="5"/>
      <c r="FY2" s="5"/>
      <c r="FZ2" s="45"/>
      <c r="GA2" s="46"/>
      <c r="GB2" s="47"/>
      <c r="GC2" s="48"/>
      <c r="GD2" s="49"/>
      <c r="GE2" s="48"/>
      <c r="GF2" s="49"/>
      <c r="GG2" s="47"/>
      <c r="GH2" s="47"/>
      <c r="GI2" s="47"/>
      <c r="GJ2" s="47"/>
      <c r="GK2" s="47"/>
      <c r="GL2" s="50"/>
      <c r="GM2" s="51"/>
      <c r="GN2" s="50"/>
      <c r="GO2" s="51"/>
      <c r="GP2" s="48"/>
      <c r="GQ2" s="52"/>
      <c r="GR2" s="52"/>
      <c r="GS2" s="52"/>
      <c r="GT2" s="52"/>
      <c r="GU2" s="52"/>
      <c r="GV2" s="52"/>
      <c r="GW2" s="52"/>
      <c r="GX2" s="52"/>
      <c r="GY2" s="52"/>
      <c r="GZ2" s="52"/>
      <c r="HA2" s="52"/>
      <c r="HB2" s="52"/>
      <c r="HC2" s="53"/>
      <c r="HD2" s="34"/>
      <c r="HE2" s="34"/>
      <c r="HF2" s="54"/>
      <c r="HG2" s="53"/>
      <c r="HH2" s="34"/>
      <c r="HI2" s="34"/>
      <c r="HJ2" s="34"/>
      <c r="HK2" s="34"/>
      <c r="HL2" s="54"/>
      <c r="HM2" s="53"/>
      <c r="HN2" s="34"/>
      <c r="HO2" s="34"/>
      <c r="HP2" s="34"/>
      <c r="HQ2" s="54"/>
      <c r="HR2" s="53"/>
      <c r="HS2" s="34"/>
      <c r="HT2" s="34"/>
      <c r="HU2" s="34"/>
      <c r="HV2" s="55"/>
      <c r="HW2" s="5"/>
      <c r="HX2" s="5"/>
      <c r="HY2" s="5"/>
      <c r="HZ2" s="5"/>
      <c r="IA2" s="5"/>
      <c r="IB2" s="5"/>
    </row>
    <row r="3" spans="1:236" ht="14.25" customHeight="1" thickBot="1" x14ac:dyDescent="0.35">
      <c r="A3" s="1"/>
      <c r="B3" s="1"/>
      <c r="C3" s="1"/>
      <c r="D3" s="1"/>
      <c r="E3" s="56"/>
      <c r="F3" s="2"/>
      <c r="G3" s="57"/>
      <c r="H3" s="57"/>
      <c r="I3" s="57"/>
      <c r="J3" s="58"/>
      <c r="K3" s="5"/>
      <c r="L3" s="6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9" t="s">
        <v>24</v>
      </c>
      <c r="CT3" s="60"/>
      <c r="CU3" s="60"/>
      <c r="CV3" s="60"/>
      <c r="CW3" s="61" t="s">
        <v>25</v>
      </c>
      <c r="CX3" s="62"/>
      <c r="CY3" s="62"/>
      <c r="CZ3" s="62"/>
      <c r="DA3" s="63" t="s">
        <v>26</v>
      </c>
      <c r="DB3" s="64"/>
      <c r="DC3" s="64"/>
      <c r="DD3" s="64"/>
      <c r="DE3" s="65" t="s">
        <v>27</v>
      </c>
      <c r="DF3" s="66"/>
      <c r="DG3" s="66"/>
      <c r="DH3" s="66"/>
      <c r="DI3" s="67" t="s">
        <v>28</v>
      </c>
      <c r="DJ3" s="68"/>
      <c r="DK3" s="68"/>
      <c r="DL3" s="68"/>
      <c r="DM3" s="68"/>
      <c r="DN3" s="68"/>
      <c r="DO3" s="68"/>
      <c r="DP3" s="69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38"/>
      <c r="ES3" s="39"/>
      <c r="ET3" s="5"/>
      <c r="EU3" s="5"/>
      <c r="EV3" s="5"/>
      <c r="EW3" s="5"/>
      <c r="EX3" s="5"/>
      <c r="EY3" s="5"/>
      <c r="EZ3" s="5"/>
      <c r="FA3" s="5"/>
      <c r="FB3" s="40"/>
      <c r="FC3" s="16"/>
      <c r="FD3" s="16"/>
      <c r="FE3" s="16"/>
      <c r="FF3" s="41"/>
      <c r="FG3" s="40"/>
      <c r="FH3" s="16"/>
      <c r="FI3" s="16"/>
      <c r="FJ3" s="16"/>
      <c r="FK3" s="16"/>
      <c r="FL3" s="16"/>
      <c r="FM3" s="42"/>
      <c r="FN3" s="43"/>
      <c r="FO3" s="44"/>
      <c r="FP3" s="5"/>
      <c r="FQ3" s="5"/>
      <c r="FR3" s="5"/>
      <c r="FS3" s="5"/>
      <c r="FT3" s="5"/>
      <c r="FU3" s="5"/>
      <c r="FV3" s="5"/>
      <c r="FW3" s="5"/>
      <c r="FX3" s="5"/>
      <c r="FY3" s="5"/>
      <c r="FZ3" s="45"/>
      <c r="GA3" s="46"/>
      <c r="GB3" s="47"/>
      <c r="GC3" s="48"/>
      <c r="GD3" s="49"/>
      <c r="GE3" s="48"/>
      <c r="GF3" s="49"/>
      <c r="GG3" s="47"/>
      <c r="GH3" s="47"/>
      <c r="GI3" s="47"/>
      <c r="GJ3" s="47"/>
      <c r="GK3" s="47"/>
      <c r="GL3" s="50"/>
      <c r="GM3" s="51"/>
      <c r="GN3" s="50"/>
      <c r="GO3" s="51"/>
      <c r="GP3" s="48"/>
      <c r="GQ3" s="52"/>
      <c r="GR3" s="52"/>
      <c r="GS3" s="52"/>
      <c r="GT3" s="52"/>
      <c r="GU3" s="52"/>
      <c r="GV3" s="52"/>
      <c r="GW3" s="52"/>
      <c r="GX3" s="52"/>
      <c r="GY3" s="52"/>
      <c r="GZ3" s="52"/>
      <c r="HA3" s="52"/>
      <c r="HB3" s="52"/>
      <c r="HC3" s="53"/>
      <c r="HD3" s="34"/>
      <c r="HE3" s="34"/>
      <c r="HF3" s="54"/>
      <c r="HG3" s="53"/>
      <c r="HH3" s="34"/>
      <c r="HI3" s="34"/>
      <c r="HJ3" s="34"/>
      <c r="HK3" s="34"/>
      <c r="HL3" s="54"/>
      <c r="HM3" s="53"/>
      <c r="HN3" s="34"/>
      <c r="HO3" s="34"/>
      <c r="HP3" s="34"/>
      <c r="HQ3" s="54"/>
      <c r="HR3" s="53"/>
      <c r="HS3" s="34"/>
      <c r="HT3" s="34"/>
      <c r="HU3" s="34"/>
      <c r="HV3" s="55"/>
      <c r="HW3" s="5"/>
      <c r="HX3" s="5"/>
      <c r="HY3" s="5"/>
      <c r="HZ3" s="5"/>
      <c r="IA3" s="5"/>
      <c r="IB3" s="5"/>
    </row>
    <row r="4" spans="1:236" ht="14.25" customHeight="1" thickBot="1" x14ac:dyDescent="0.35">
      <c r="A4" s="1"/>
      <c r="B4" s="1"/>
      <c r="C4" s="1"/>
      <c r="D4" s="1"/>
      <c r="E4" s="2"/>
      <c r="F4" s="2"/>
      <c r="G4" s="57"/>
      <c r="H4" s="57"/>
      <c r="I4" s="57"/>
      <c r="J4" s="58"/>
      <c r="K4" s="5"/>
      <c r="L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70" t="s">
        <v>29</v>
      </c>
      <c r="AE4" s="71"/>
      <c r="AF4" s="71"/>
      <c r="AG4" s="71"/>
      <c r="AH4" s="71"/>
      <c r="AI4" s="71"/>
      <c r="AJ4" s="71"/>
      <c r="AK4" s="71"/>
      <c r="AL4" s="72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70" t="s">
        <v>29</v>
      </c>
      <c r="BM4" s="71"/>
      <c r="BN4" s="71"/>
      <c r="BO4" s="71"/>
      <c r="BP4" s="71"/>
      <c r="BQ4" s="71"/>
      <c r="BR4" s="71"/>
      <c r="BS4" s="71"/>
      <c r="BT4" s="72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73"/>
      <c r="CT4" s="73"/>
      <c r="CU4" s="73"/>
      <c r="CV4" s="73"/>
      <c r="CW4" s="74"/>
      <c r="CX4" s="74"/>
      <c r="CY4" s="74"/>
      <c r="CZ4" s="74"/>
      <c r="DA4" s="75"/>
      <c r="DB4" s="75"/>
      <c r="DC4" s="75"/>
      <c r="DD4" s="75"/>
      <c r="DE4" s="76"/>
      <c r="DF4" s="77"/>
      <c r="DG4" s="77"/>
      <c r="DH4" s="77"/>
      <c r="DI4" s="78" t="s">
        <v>30</v>
      </c>
      <c r="DJ4" s="79"/>
      <c r="DK4" s="79"/>
      <c r="DL4" s="79"/>
      <c r="DM4" s="79"/>
      <c r="DN4" s="79"/>
      <c r="DO4" s="79"/>
      <c r="DP4" s="80"/>
      <c r="DQ4" s="5"/>
      <c r="DR4" s="5"/>
      <c r="DS4" s="5"/>
      <c r="DT4" s="5"/>
      <c r="DU4" s="18" t="s">
        <v>31</v>
      </c>
      <c r="DV4" s="26"/>
      <c r="DW4" s="5"/>
      <c r="DX4" s="18" t="s">
        <v>32</v>
      </c>
      <c r="DY4" s="26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38"/>
      <c r="ES4" s="39"/>
      <c r="ET4" s="5"/>
      <c r="EU4" s="5"/>
      <c r="EV4" s="5"/>
      <c r="EW4" s="5"/>
      <c r="EX4" s="5"/>
      <c r="EY4" s="5"/>
      <c r="EZ4" s="5"/>
      <c r="FA4" s="5"/>
      <c r="FB4" s="40"/>
      <c r="FC4" s="16"/>
      <c r="FD4" s="16"/>
      <c r="FE4" s="16"/>
      <c r="FF4" s="41"/>
      <c r="FG4" s="40"/>
      <c r="FH4" s="16"/>
      <c r="FI4" s="16"/>
      <c r="FJ4" s="16"/>
      <c r="FK4" s="16"/>
      <c r="FL4" s="16"/>
      <c r="FM4" s="42"/>
      <c r="FN4" s="43"/>
      <c r="FO4" s="44"/>
      <c r="FP4" s="5"/>
      <c r="FQ4" s="5"/>
      <c r="FR4" s="5"/>
      <c r="FS4" s="5"/>
      <c r="FT4" s="5"/>
      <c r="FU4" s="5"/>
      <c r="FV4" s="5"/>
      <c r="FW4" s="5"/>
      <c r="FX4" s="5"/>
      <c r="FY4" s="5"/>
      <c r="FZ4" s="81"/>
      <c r="GA4" s="82"/>
      <c r="GB4" s="83"/>
      <c r="GC4" s="84"/>
      <c r="GD4" s="85"/>
      <c r="GE4" s="84"/>
      <c r="GF4" s="85"/>
      <c r="GG4" s="83"/>
      <c r="GH4" s="83"/>
      <c r="GI4" s="83"/>
      <c r="GJ4" s="83"/>
      <c r="GK4" s="83"/>
      <c r="GL4" s="86"/>
      <c r="GM4" s="87"/>
      <c r="GN4" s="86"/>
      <c r="GO4" s="87"/>
      <c r="GP4" s="84"/>
      <c r="GQ4" s="88"/>
      <c r="GR4" s="88"/>
      <c r="GS4" s="88"/>
      <c r="GT4" s="88"/>
      <c r="GU4" s="88"/>
      <c r="GV4" s="88"/>
      <c r="GW4" s="88"/>
      <c r="GX4" s="88"/>
      <c r="GY4" s="88"/>
      <c r="GZ4" s="88"/>
      <c r="HA4" s="88"/>
      <c r="HB4" s="88"/>
      <c r="HC4" s="53"/>
      <c r="HD4" s="34"/>
      <c r="HE4" s="34"/>
      <c r="HF4" s="54"/>
      <c r="HG4" s="53"/>
      <c r="HH4" s="34"/>
      <c r="HI4" s="34"/>
      <c r="HJ4" s="34"/>
      <c r="HK4" s="34"/>
      <c r="HL4" s="54"/>
      <c r="HM4" s="53"/>
      <c r="HN4" s="34"/>
      <c r="HO4" s="34"/>
      <c r="HP4" s="34"/>
      <c r="HQ4" s="54"/>
      <c r="HR4" s="53"/>
      <c r="HS4" s="34"/>
      <c r="HT4" s="34"/>
      <c r="HU4" s="34"/>
      <c r="HV4" s="55"/>
      <c r="HW4" s="5"/>
      <c r="HX4" s="5"/>
      <c r="HY4" s="5"/>
      <c r="HZ4" s="5"/>
      <c r="IA4" s="5"/>
      <c r="IB4" s="5"/>
    </row>
    <row r="5" spans="1:236" ht="18.600000000000001" customHeight="1" x14ac:dyDescent="0.3">
      <c r="A5" s="89"/>
      <c r="B5" s="89"/>
      <c r="C5" s="89"/>
      <c r="D5" s="89"/>
      <c r="E5" s="2"/>
      <c r="F5" s="90"/>
      <c r="G5" s="91"/>
      <c r="H5" s="57"/>
      <c r="I5" s="57"/>
      <c r="J5" s="58"/>
      <c r="K5" s="5"/>
      <c r="L5" s="6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92"/>
      <c r="DF5" s="93"/>
      <c r="DG5" s="93"/>
      <c r="DH5" s="93"/>
      <c r="DI5" s="92"/>
      <c r="DJ5" s="93"/>
      <c r="DK5" s="93"/>
      <c r="DL5" s="93"/>
      <c r="DM5" s="93"/>
      <c r="DN5" s="93"/>
      <c r="DO5" s="93"/>
      <c r="DP5" s="94"/>
      <c r="DQ5" s="5"/>
      <c r="DR5" s="5"/>
      <c r="DS5" s="5"/>
      <c r="DT5" s="5"/>
      <c r="DU5" s="84"/>
      <c r="DV5" s="85"/>
      <c r="DW5" s="5"/>
      <c r="DX5" s="84"/>
      <c r="DY5" s="8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95"/>
      <c r="EL5" s="96"/>
      <c r="EM5" s="96"/>
      <c r="EN5" s="96"/>
      <c r="EO5" s="97"/>
      <c r="EP5" s="5"/>
      <c r="EQ5" s="5"/>
      <c r="ER5" s="98"/>
      <c r="ES5" s="99"/>
      <c r="ET5" s="97"/>
      <c r="EU5" s="97"/>
      <c r="EV5" s="97"/>
      <c r="EW5" s="5"/>
      <c r="EX5" s="5"/>
      <c r="EY5" s="5"/>
      <c r="EZ5" s="5"/>
      <c r="FA5" s="5"/>
      <c r="FB5" s="100" t="s">
        <v>33</v>
      </c>
      <c r="FC5" s="101"/>
      <c r="FD5" s="101"/>
      <c r="FE5" s="101"/>
      <c r="FF5" s="102"/>
      <c r="FG5" s="103" t="s">
        <v>34</v>
      </c>
      <c r="FH5" s="104"/>
      <c r="FI5" s="105" t="s">
        <v>35</v>
      </c>
      <c r="FJ5" s="105"/>
      <c r="FK5" s="105"/>
      <c r="FL5" s="105"/>
      <c r="FM5" s="106"/>
      <c r="FN5" s="107"/>
      <c r="FO5" s="108"/>
      <c r="FP5" s="5"/>
      <c r="FQ5" s="5"/>
      <c r="FR5" s="109" t="s">
        <v>36</v>
      </c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110"/>
      <c r="HD5" s="111"/>
      <c r="HE5" s="111"/>
      <c r="HF5" s="112"/>
      <c r="HG5" s="110"/>
      <c r="HH5" s="111"/>
      <c r="HI5" s="111"/>
      <c r="HJ5" s="111"/>
      <c r="HK5" s="111"/>
      <c r="HL5" s="112"/>
      <c r="HM5" s="110"/>
      <c r="HN5" s="111"/>
      <c r="HO5" s="111"/>
      <c r="HP5" s="111"/>
      <c r="HQ5" s="112"/>
      <c r="HR5" s="53"/>
      <c r="HS5" s="34"/>
      <c r="HT5" s="34"/>
      <c r="HU5" s="34"/>
      <c r="HV5" s="113"/>
      <c r="HW5" s="5"/>
      <c r="HX5" s="5"/>
      <c r="HY5" s="5"/>
      <c r="HZ5" s="5"/>
      <c r="IA5" s="5"/>
      <c r="IB5" s="5"/>
    </row>
    <row r="6" spans="1:236" x14ac:dyDescent="0.3">
      <c r="A6" s="114" t="s">
        <v>37</v>
      </c>
      <c r="B6" s="115" t="s">
        <v>38</v>
      </c>
      <c r="C6" s="115" t="s">
        <v>39</v>
      </c>
      <c r="D6" s="115" t="s">
        <v>40</v>
      </c>
      <c r="E6" s="116" t="s">
        <v>41</v>
      </c>
      <c r="F6" s="117" t="s">
        <v>42</v>
      </c>
      <c r="G6" s="118" t="s">
        <v>43</v>
      </c>
      <c r="H6" s="119" t="s">
        <v>44</v>
      </c>
      <c r="I6" s="119" t="s">
        <v>45</v>
      </c>
      <c r="J6" s="119" t="s">
        <v>46</v>
      </c>
      <c r="K6" s="119" t="s">
        <v>47</v>
      </c>
      <c r="L6" s="119" t="s">
        <v>48</v>
      </c>
      <c r="M6" s="119" t="s">
        <v>49</v>
      </c>
      <c r="N6" s="119" t="s">
        <v>50</v>
      </c>
      <c r="O6" s="119" t="s">
        <v>51</v>
      </c>
      <c r="P6" s="119" t="s">
        <v>52</v>
      </c>
      <c r="Q6" s="119" t="s">
        <v>53</v>
      </c>
      <c r="R6" s="119" t="s">
        <v>54</v>
      </c>
      <c r="S6" s="119" t="s">
        <v>55</v>
      </c>
      <c r="T6" s="119" t="s">
        <v>56</v>
      </c>
      <c r="U6" s="119" t="s">
        <v>57</v>
      </c>
      <c r="V6" s="119" t="s">
        <v>58</v>
      </c>
      <c r="W6" s="119" t="s">
        <v>59</v>
      </c>
      <c r="X6" s="119" t="s">
        <v>60</v>
      </c>
      <c r="Y6" s="119" t="s">
        <v>61</v>
      </c>
      <c r="Z6" s="119" t="s">
        <v>62</v>
      </c>
      <c r="AA6" s="119" t="s">
        <v>63</v>
      </c>
      <c r="AB6" s="119" t="s">
        <v>64</v>
      </c>
      <c r="AC6" s="119" t="s">
        <v>65</v>
      </c>
      <c r="AD6" s="119" t="s">
        <v>66</v>
      </c>
      <c r="AE6" s="119" t="s">
        <v>67</v>
      </c>
      <c r="AF6" s="119" t="s">
        <v>68</v>
      </c>
      <c r="AG6" s="119" t="s">
        <v>69</v>
      </c>
      <c r="AH6" s="119" t="s">
        <v>70</v>
      </c>
      <c r="AI6" s="119" t="s">
        <v>71</v>
      </c>
      <c r="AJ6" s="119" t="s">
        <v>72</v>
      </c>
      <c r="AK6" s="119" t="s">
        <v>73</v>
      </c>
      <c r="AL6" s="119" t="s">
        <v>74</v>
      </c>
      <c r="AM6" s="119" t="s">
        <v>75</v>
      </c>
      <c r="AN6" s="119" t="s">
        <v>76</v>
      </c>
      <c r="AO6" s="119" t="s">
        <v>77</v>
      </c>
      <c r="AP6" s="119" t="s">
        <v>78</v>
      </c>
      <c r="AQ6" s="119" t="s">
        <v>79</v>
      </c>
      <c r="AR6" s="119" t="s">
        <v>80</v>
      </c>
      <c r="AS6" s="119" t="s">
        <v>81</v>
      </c>
      <c r="AT6" s="119" t="s">
        <v>82</v>
      </c>
      <c r="AU6" s="119" t="s">
        <v>83</v>
      </c>
      <c r="AV6" s="119" t="s">
        <v>84</v>
      </c>
      <c r="AW6" s="119" t="s">
        <v>85</v>
      </c>
      <c r="AX6" s="119" t="s">
        <v>86</v>
      </c>
      <c r="AY6" s="119" t="s">
        <v>87</v>
      </c>
      <c r="AZ6" s="119" t="s">
        <v>88</v>
      </c>
      <c r="BA6" s="119" t="s">
        <v>89</v>
      </c>
      <c r="BB6" s="119" t="s">
        <v>90</v>
      </c>
      <c r="BC6" s="119" t="s">
        <v>91</v>
      </c>
      <c r="BD6" s="119" t="s">
        <v>92</v>
      </c>
      <c r="BE6" s="119" t="s">
        <v>93</v>
      </c>
      <c r="BF6" s="119" t="s">
        <v>94</v>
      </c>
      <c r="BG6" s="119" t="s">
        <v>95</v>
      </c>
      <c r="BH6" s="119" t="s">
        <v>96</v>
      </c>
      <c r="BI6" s="119" t="s">
        <v>97</v>
      </c>
      <c r="BJ6" s="119" t="s">
        <v>98</v>
      </c>
      <c r="BK6" s="119" t="s">
        <v>99</v>
      </c>
      <c r="BL6" s="119" t="s">
        <v>100</v>
      </c>
      <c r="BM6" s="119" t="s">
        <v>101</v>
      </c>
      <c r="BN6" s="119" t="s">
        <v>102</v>
      </c>
      <c r="BO6" s="119" t="s">
        <v>103</v>
      </c>
      <c r="BP6" s="119" t="s">
        <v>104</v>
      </c>
      <c r="BQ6" s="119" t="s">
        <v>105</v>
      </c>
      <c r="BR6" s="119" t="s">
        <v>106</v>
      </c>
      <c r="BS6" s="119" t="s">
        <v>107</v>
      </c>
      <c r="BT6" s="119" t="s">
        <v>108</v>
      </c>
      <c r="BU6" s="119" t="s">
        <v>109</v>
      </c>
      <c r="BV6" s="119" t="s">
        <v>110</v>
      </c>
      <c r="BW6" s="119" t="s">
        <v>111</v>
      </c>
      <c r="BX6" s="119" t="s">
        <v>112</v>
      </c>
      <c r="BY6" s="119" t="s">
        <v>113</v>
      </c>
      <c r="BZ6" s="119" t="s">
        <v>114</v>
      </c>
      <c r="CA6" s="119" t="s">
        <v>115</v>
      </c>
      <c r="CB6" s="119" t="s">
        <v>116</v>
      </c>
      <c r="CC6" s="119" t="s">
        <v>117</v>
      </c>
      <c r="CD6" s="119" t="s">
        <v>118</v>
      </c>
      <c r="CE6" s="119" t="s">
        <v>119</v>
      </c>
      <c r="CF6" s="119" t="s">
        <v>120</v>
      </c>
      <c r="CG6" s="119" t="s">
        <v>121</v>
      </c>
      <c r="CH6" s="119" t="s">
        <v>122</v>
      </c>
      <c r="CI6" s="119" t="s">
        <v>123</v>
      </c>
      <c r="CJ6" s="119" t="s">
        <v>124</v>
      </c>
      <c r="CK6" s="119" t="s">
        <v>125</v>
      </c>
      <c r="CL6" s="119" t="s">
        <v>126</v>
      </c>
      <c r="CM6" s="119" t="s">
        <v>127</v>
      </c>
      <c r="CN6" s="119" t="s">
        <v>128</v>
      </c>
      <c r="CO6" s="119" t="s">
        <v>129</v>
      </c>
      <c r="CP6" s="119" t="s">
        <v>130</v>
      </c>
      <c r="CQ6" s="119" t="s">
        <v>131</v>
      </c>
      <c r="CR6" s="119" t="s">
        <v>132</v>
      </c>
      <c r="CS6" s="120" t="s">
        <v>133</v>
      </c>
      <c r="CT6" s="121" t="s">
        <v>134</v>
      </c>
      <c r="CU6" s="120" t="s">
        <v>135</v>
      </c>
      <c r="CV6" s="121" t="s">
        <v>136</v>
      </c>
      <c r="CW6" s="122" t="s">
        <v>137</v>
      </c>
      <c r="CX6" s="123" t="s">
        <v>138</v>
      </c>
      <c r="CY6" s="122" t="s">
        <v>139</v>
      </c>
      <c r="CZ6" s="123" t="s">
        <v>140</v>
      </c>
      <c r="DA6" s="124" t="s">
        <v>141</v>
      </c>
      <c r="DB6" s="125" t="s">
        <v>142</v>
      </c>
      <c r="DC6" s="124" t="s">
        <v>143</v>
      </c>
      <c r="DD6" s="125" t="s">
        <v>144</v>
      </c>
      <c r="DE6" s="126" t="s">
        <v>145</v>
      </c>
      <c r="DF6" s="127" t="s">
        <v>146</v>
      </c>
      <c r="DG6" s="126" t="s">
        <v>147</v>
      </c>
      <c r="DH6" s="127" t="s">
        <v>148</v>
      </c>
      <c r="DI6" s="128" t="s">
        <v>149</v>
      </c>
      <c r="DJ6" s="128" t="s">
        <v>150</v>
      </c>
      <c r="DK6" s="128" t="s">
        <v>151</v>
      </c>
      <c r="DL6" s="128" t="s">
        <v>152</v>
      </c>
      <c r="DM6" s="128" t="s">
        <v>153</v>
      </c>
      <c r="DN6" s="128" t="s">
        <v>154</v>
      </c>
      <c r="DO6" s="128" t="s">
        <v>155</v>
      </c>
      <c r="DP6" s="128" t="s">
        <v>156</v>
      </c>
      <c r="DQ6" t="s">
        <v>157</v>
      </c>
      <c r="DR6" s="124" t="s">
        <v>158</v>
      </c>
      <c r="DS6" s="124" t="s">
        <v>159</v>
      </c>
      <c r="DT6" t="s">
        <v>160</v>
      </c>
      <c r="DU6" s="129" t="s">
        <v>161</v>
      </c>
      <c r="DV6" s="129" t="s">
        <v>162</v>
      </c>
      <c r="DW6" s="129" t="s">
        <v>163</v>
      </c>
      <c r="DX6" s="130" t="s">
        <v>39</v>
      </c>
      <c r="DY6" s="130" t="s">
        <v>40</v>
      </c>
      <c r="DZ6" s="129" t="s">
        <v>164</v>
      </c>
      <c r="EA6" s="129" t="s">
        <v>165</v>
      </c>
      <c r="EB6" s="129" t="s">
        <v>166</v>
      </c>
      <c r="EC6" s="129" t="s">
        <v>167</v>
      </c>
      <c r="ED6" s="129" t="s">
        <v>168</v>
      </c>
      <c r="EE6" s="129" t="s">
        <v>169</v>
      </c>
      <c r="EF6" s="129" t="s">
        <v>170</v>
      </c>
      <c r="EG6" s="129" t="s">
        <v>171</v>
      </c>
      <c r="EH6" s="129" t="s">
        <v>172</v>
      </c>
      <c r="EI6" s="129" t="s">
        <v>173</v>
      </c>
      <c r="EJ6" s="129" t="s">
        <v>174</v>
      </c>
      <c r="EK6" s="129" t="s">
        <v>175</v>
      </c>
      <c r="EL6" s="129" t="s">
        <v>176</v>
      </c>
      <c r="EM6" s="129" t="s">
        <v>177</v>
      </c>
      <c r="EN6" s="129" t="s">
        <v>178</v>
      </c>
      <c r="EO6" s="129" t="s">
        <v>179</v>
      </c>
      <c r="EP6" s="129" t="s">
        <v>180</v>
      </c>
      <c r="EQ6" s="129" t="s">
        <v>181</v>
      </c>
      <c r="ER6" s="130" t="s">
        <v>182</v>
      </c>
      <c r="ES6" s="130" t="s">
        <v>183</v>
      </c>
      <c r="ET6" s="129" t="s">
        <v>184</v>
      </c>
      <c r="EU6" s="129" t="s">
        <v>185</v>
      </c>
      <c r="EV6" s="129" t="s">
        <v>186</v>
      </c>
      <c r="EW6" s="129" t="s">
        <v>187</v>
      </c>
      <c r="EX6" s="129" t="s">
        <v>188</v>
      </c>
      <c r="EY6" s="129" t="s">
        <v>189</v>
      </c>
      <c r="EZ6" s="129" t="s">
        <v>190</v>
      </c>
      <c r="FA6" s="130" t="s">
        <v>191</v>
      </c>
      <c r="FB6" s="131" t="s">
        <v>192</v>
      </c>
      <c r="FC6" s="130" t="s">
        <v>193</v>
      </c>
      <c r="FD6" s="130" t="s">
        <v>194</v>
      </c>
      <c r="FE6" s="130" t="s">
        <v>195</v>
      </c>
      <c r="FF6" s="130" t="s">
        <v>196</v>
      </c>
      <c r="FG6" s="130" t="s">
        <v>197</v>
      </c>
      <c r="FH6" s="130" t="s">
        <v>198</v>
      </c>
      <c r="FI6" s="132" t="s">
        <v>199</v>
      </c>
      <c r="FJ6" s="133" t="s">
        <v>200</v>
      </c>
      <c r="FK6" s="133" t="s">
        <v>201</v>
      </c>
      <c r="FL6" s="134" t="s">
        <v>202</v>
      </c>
      <c r="FM6" s="135" t="s">
        <v>203</v>
      </c>
      <c r="FN6" s="135" t="s">
        <v>204</v>
      </c>
      <c r="FO6" s="135" t="s">
        <v>205</v>
      </c>
      <c r="FP6" s="136" t="s">
        <v>206</v>
      </c>
      <c r="FQ6" s="136" t="s">
        <v>207</v>
      </c>
      <c r="FR6" s="22" t="s">
        <v>208</v>
      </c>
      <c r="FS6" s="109" t="s">
        <v>209</v>
      </c>
      <c r="FT6" s="109" t="s">
        <v>210</v>
      </c>
      <c r="FU6" s="137" t="s">
        <v>211</v>
      </c>
      <c r="FV6" s="137" t="s">
        <v>212</v>
      </c>
      <c r="FW6" s="137" t="s">
        <v>213</v>
      </c>
      <c r="FX6" s="137" t="s">
        <v>214</v>
      </c>
      <c r="FY6" s="109" t="s">
        <v>215</v>
      </c>
      <c r="FZ6" s="109" t="s">
        <v>216</v>
      </c>
      <c r="GA6" s="109" t="s">
        <v>217</v>
      </c>
      <c r="GB6" s="138" t="s">
        <v>218</v>
      </c>
      <c r="GC6" s="138" t="s">
        <v>219</v>
      </c>
      <c r="GD6" s="138" t="s">
        <v>220</v>
      </c>
      <c r="GE6" s="138" t="s">
        <v>221</v>
      </c>
      <c r="GF6" s="138" t="s">
        <v>222</v>
      </c>
      <c r="GG6" s="109" t="s">
        <v>223</v>
      </c>
      <c r="GH6" s="109" t="s">
        <v>224</v>
      </c>
      <c r="GI6" s="109" t="s">
        <v>225</v>
      </c>
      <c r="GJ6" s="109" t="s">
        <v>226</v>
      </c>
      <c r="GK6" s="109" t="s">
        <v>227</v>
      </c>
      <c r="GL6" s="109" t="s">
        <v>228</v>
      </c>
      <c r="GM6" s="109" t="s">
        <v>229</v>
      </c>
      <c r="GN6" s="109" t="s">
        <v>230</v>
      </c>
      <c r="GO6" s="109" t="s">
        <v>231</v>
      </c>
      <c r="GP6" s="109" t="s">
        <v>232</v>
      </c>
      <c r="GQ6" s="109" t="s">
        <v>233</v>
      </c>
      <c r="GR6" s="109" t="s">
        <v>234</v>
      </c>
      <c r="GS6" s="109" t="s">
        <v>235</v>
      </c>
      <c r="GT6" s="109" t="s">
        <v>236</v>
      </c>
      <c r="GU6" s="109" t="s">
        <v>237</v>
      </c>
      <c r="GV6" s="139" t="s">
        <v>238</v>
      </c>
      <c r="GW6" s="139" t="s">
        <v>239</v>
      </c>
      <c r="GX6" s="139" t="s">
        <v>240</v>
      </c>
      <c r="GY6" s="139" t="s">
        <v>241</v>
      </c>
      <c r="GZ6" s="139" t="s">
        <v>242</v>
      </c>
      <c r="HA6" s="139" t="s">
        <v>243</v>
      </c>
      <c r="HB6" s="140" t="s">
        <v>244</v>
      </c>
      <c r="HC6" s="109" t="s">
        <v>245</v>
      </c>
      <c r="HD6" s="109" t="s">
        <v>246</v>
      </c>
      <c r="HE6" s="109" t="s">
        <v>247</v>
      </c>
      <c r="HF6" s="109" t="s">
        <v>248</v>
      </c>
      <c r="HG6" s="109" t="s">
        <v>249</v>
      </c>
      <c r="HH6" s="109" t="s">
        <v>250</v>
      </c>
      <c r="HI6" s="109" t="s">
        <v>251</v>
      </c>
      <c r="HJ6" s="109" t="s">
        <v>252</v>
      </c>
      <c r="HK6" s="109" t="s">
        <v>253</v>
      </c>
      <c r="HL6" s="109" t="s">
        <v>254</v>
      </c>
      <c r="HM6" s="109" t="s">
        <v>255</v>
      </c>
      <c r="HN6" s="109" t="s">
        <v>256</v>
      </c>
      <c r="HO6" s="109" t="s">
        <v>257</v>
      </c>
      <c r="HP6" s="109" t="s">
        <v>258</v>
      </c>
      <c r="HQ6" s="109" t="s">
        <v>259</v>
      </c>
      <c r="HR6" s="109" t="s">
        <v>260</v>
      </c>
      <c r="HS6" s="109" t="s">
        <v>261</v>
      </c>
      <c r="HT6" s="109" t="s">
        <v>262</v>
      </c>
      <c r="HU6" s="109" t="s">
        <v>263</v>
      </c>
      <c r="HV6" s="109" t="s">
        <v>264</v>
      </c>
      <c r="HW6" s="109"/>
      <c r="HX6" s="109"/>
      <c r="HY6" s="109"/>
      <c r="HZ6" s="109"/>
      <c r="IA6" s="109"/>
      <c r="IB6" s="109"/>
    </row>
    <row r="7" spans="1:236" ht="15.6" x14ac:dyDescent="0.3">
      <c r="A7" s="141">
        <v>46329</v>
      </c>
      <c r="B7" s="142" t="s">
        <v>265</v>
      </c>
      <c r="C7" s="143" t="s">
        <v>266</v>
      </c>
      <c r="D7" s="142" t="s">
        <v>267</v>
      </c>
      <c r="E7" s="143" t="s">
        <v>268</v>
      </c>
      <c r="F7" s="142"/>
      <c r="G7" s="144">
        <v>0.95750000000000002</v>
      </c>
      <c r="H7" s="144">
        <v>0.95500000000000007</v>
      </c>
      <c r="I7" s="144">
        <v>0.95500000000000007</v>
      </c>
      <c r="J7" s="145">
        <v>0.9</v>
      </c>
      <c r="K7" s="145">
        <v>0.88500000000000001</v>
      </c>
      <c r="L7" s="145">
        <v>0.86624999999999996</v>
      </c>
      <c r="M7" s="145">
        <v>0.86499999999999999</v>
      </c>
      <c r="N7" s="145">
        <v>0.84125000000000005</v>
      </c>
      <c r="O7" s="145">
        <v>0.82374999999999998</v>
      </c>
      <c r="P7" s="145">
        <v>0.88124999999999998</v>
      </c>
      <c r="Q7" s="145">
        <v>0.89375000000000004</v>
      </c>
      <c r="R7" s="145">
        <v>0.91250000000000009</v>
      </c>
      <c r="S7" s="145">
        <v>0.92125000000000001</v>
      </c>
      <c r="T7" s="145">
        <v>0.93499999999999994</v>
      </c>
      <c r="U7" s="145">
        <v>0.91749999999999998</v>
      </c>
      <c r="V7" s="145">
        <v>0.90375000000000005</v>
      </c>
      <c r="W7" s="145">
        <v>0.88749999999999996</v>
      </c>
      <c r="X7" s="145">
        <v>0.87249999999999994</v>
      </c>
      <c r="Y7" s="145">
        <v>0.86499999999999999</v>
      </c>
      <c r="Z7" s="145">
        <v>0.89124999999999999</v>
      </c>
      <c r="AA7" s="145">
        <v>0.90875000000000006</v>
      </c>
      <c r="AB7" s="145">
        <v>0.91749999999999998</v>
      </c>
      <c r="AC7" s="145">
        <v>0.90875000000000006</v>
      </c>
      <c r="AD7" s="145">
        <v>0.90875000000000006</v>
      </c>
      <c r="AE7" s="145">
        <v>0.88624999999999998</v>
      </c>
      <c r="AF7" s="145">
        <v>0.875</v>
      </c>
      <c r="AG7" s="145">
        <v>0.88874999999999993</v>
      </c>
      <c r="AH7" s="145">
        <v>0.89249999999999996</v>
      </c>
      <c r="AI7" s="145">
        <v>0.89249999999999996</v>
      </c>
      <c r="AJ7" s="145">
        <v>0.87125000000000008</v>
      </c>
      <c r="AK7" s="145">
        <v>0.89500000000000002</v>
      </c>
      <c r="AL7" s="145">
        <v>0.86625000000000008</v>
      </c>
      <c r="AM7" s="145">
        <v>0.82750000000000001</v>
      </c>
      <c r="AN7" s="145">
        <v>0.82374999999999998</v>
      </c>
      <c r="AO7" s="145">
        <v>0.84625000000000006</v>
      </c>
      <c r="AP7" s="145">
        <v>0.86624999999999996</v>
      </c>
      <c r="AQ7" s="145">
        <v>0.85250000000000004</v>
      </c>
      <c r="AR7" s="145">
        <v>0.87624999999999997</v>
      </c>
      <c r="AS7" s="145">
        <v>0.90500000000000003</v>
      </c>
      <c r="AT7" s="145">
        <v>0.85499999999999998</v>
      </c>
      <c r="AU7" s="145">
        <v>0.84500000000000008</v>
      </c>
      <c r="AV7" s="145">
        <v>0.83250000000000002</v>
      </c>
      <c r="AW7" s="145">
        <v>0.85624999999999996</v>
      </c>
      <c r="AX7" s="145">
        <v>0.85624999999999996</v>
      </c>
      <c r="AY7" s="145">
        <v>0.85624999999999996</v>
      </c>
      <c r="AZ7" s="145">
        <v>0.89624999999999999</v>
      </c>
      <c r="BA7" s="145">
        <v>0.89750000000000008</v>
      </c>
      <c r="BB7" s="145">
        <v>0.90749999999999997</v>
      </c>
      <c r="BC7" s="145">
        <v>0.90749999999999997</v>
      </c>
      <c r="BD7" s="145">
        <v>0.88500000000000001</v>
      </c>
      <c r="BE7" s="145">
        <v>0.87624999999999997</v>
      </c>
      <c r="BF7" s="145">
        <v>0.86375000000000002</v>
      </c>
      <c r="BG7" s="145">
        <v>0.84750000000000003</v>
      </c>
      <c r="BH7" s="145">
        <v>0.85750000000000004</v>
      </c>
      <c r="BI7" s="145">
        <v>0.87124999999999997</v>
      </c>
      <c r="BJ7" s="145">
        <v>0.84250000000000003</v>
      </c>
      <c r="BK7" s="145">
        <v>0.85125000000000006</v>
      </c>
      <c r="BL7" s="145">
        <v>0.85875000000000001</v>
      </c>
      <c r="BM7" s="145">
        <v>0.88749999999999996</v>
      </c>
      <c r="BN7" s="145">
        <v>0.89</v>
      </c>
      <c r="BO7" s="145">
        <v>0.85250000000000004</v>
      </c>
      <c r="BP7" s="145">
        <v>0.89</v>
      </c>
      <c r="BQ7" s="145">
        <v>0.89124999999999999</v>
      </c>
      <c r="BR7" s="145">
        <v>0.87624999999999997</v>
      </c>
      <c r="BS7" s="145">
        <v>0.82374999999999998</v>
      </c>
      <c r="BT7" s="145">
        <v>0.79874999999999996</v>
      </c>
      <c r="BU7" s="145">
        <v>0.82374999999999998</v>
      </c>
      <c r="BV7" s="145">
        <v>0.83875</v>
      </c>
      <c r="BW7" s="145">
        <v>0.82</v>
      </c>
      <c r="BX7" s="145">
        <v>0.80500000000000005</v>
      </c>
      <c r="BY7" s="145">
        <v>0.83125000000000004</v>
      </c>
      <c r="BZ7" s="145">
        <v>0.875</v>
      </c>
      <c r="CA7" s="145">
        <v>0.88875000000000004</v>
      </c>
      <c r="CB7" s="145">
        <v>0.87375000000000003</v>
      </c>
      <c r="CC7" s="145">
        <v>0.88124999999999998</v>
      </c>
      <c r="CD7" s="145">
        <v>0.88375000000000004</v>
      </c>
      <c r="CE7" s="145">
        <v>0.87375000000000003</v>
      </c>
      <c r="CF7" s="145">
        <v>0.85624999999999996</v>
      </c>
      <c r="CG7" s="145">
        <v>0.85375000000000001</v>
      </c>
      <c r="CH7" s="145">
        <v>0.85499999999999998</v>
      </c>
      <c r="CI7" s="145">
        <v>0.87624999999999997</v>
      </c>
      <c r="CJ7" s="145">
        <v>0.90125000000000011</v>
      </c>
      <c r="CK7" s="145">
        <v>0.89750000000000008</v>
      </c>
      <c r="CL7" s="145">
        <v>0.89124999999999999</v>
      </c>
      <c r="CM7" s="145">
        <v>0.71625000000000005</v>
      </c>
      <c r="CN7" s="145">
        <v>0.73250000000000004</v>
      </c>
      <c r="CO7" s="145">
        <v>0.73750000000000004</v>
      </c>
      <c r="CP7" s="145">
        <v>0.74125000000000008</v>
      </c>
      <c r="CQ7" s="145">
        <v>0.76124999999999998</v>
      </c>
      <c r="CR7" s="145">
        <v>0.81624999999999992</v>
      </c>
      <c r="CS7" s="126" t="s">
        <v>269</v>
      </c>
      <c r="CT7" s="146">
        <v>0.99382575757575764</v>
      </c>
      <c r="CU7" s="126" t="s">
        <v>269</v>
      </c>
      <c r="CV7" s="146">
        <v>0.97562964371674432</v>
      </c>
      <c r="CW7" t="s">
        <v>270</v>
      </c>
      <c r="CX7" s="146">
        <v>1</v>
      </c>
      <c r="CY7" t="s">
        <v>271</v>
      </c>
      <c r="CZ7" s="146">
        <v>0.97562964371674432</v>
      </c>
      <c r="DA7" t="s">
        <v>272</v>
      </c>
      <c r="DB7" s="146">
        <v>1</v>
      </c>
      <c r="DC7" t="s">
        <v>270</v>
      </c>
      <c r="DD7" s="146">
        <v>0.97562964371674432</v>
      </c>
      <c r="DE7" s="126" t="s">
        <v>273</v>
      </c>
      <c r="DF7" s="146">
        <v>1</v>
      </c>
      <c r="DG7" s="126" t="s">
        <v>273</v>
      </c>
      <c r="DH7" s="146">
        <v>0.97562964371674432</v>
      </c>
      <c r="DI7" s="147" t="s">
        <v>274</v>
      </c>
      <c r="DJ7" s="147" t="s">
        <v>275</v>
      </c>
      <c r="DK7" s="147" t="s">
        <v>276</v>
      </c>
      <c r="DL7" s="147" t="s">
        <v>277</v>
      </c>
      <c r="DM7" s="147" t="s">
        <v>278</v>
      </c>
      <c r="DN7" s="147" t="s">
        <v>279</v>
      </c>
      <c r="DO7" s="147" t="s">
        <v>280</v>
      </c>
      <c r="DP7" s="147" t="s">
        <v>281</v>
      </c>
      <c r="DQ7">
        <v>2.5</v>
      </c>
      <c r="DR7">
        <v>0</v>
      </c>
      <c r="DS7">
        <v>5</v>
      </c>
      <c r="DT7">
        <v>1.3</v>
      </c>
      <c r="DU7" s="148">
        <v>1.6666666666666666E-2</v>
      </c>
      <c r="DV7" s="148">
        <v>1.6666666666666666E-2</v>
      </c>
      <c r="DW7" s="147" t="s">
        <v>282</v>
      </c>
      <c r="DX7" s="149">
        <v>2.2666666666666666</v>
      </c>
      <c r="DY7" s="149">
        <v>2</v>
      </c>
      <c r="DZ7">
        <v>7</v>
      </c>
      <c r="EA7">
        <v>6</v>
      </c>
      <c r="EB7">
        <v>6</v>
      </c>
      <c r="EC7" s="150">
        <v>4</v>
      </c>
      <c r="ED7">
        <v>8</v>
      </c>
      <c r="EE7">
        <v>6</v>
      </c>
      <c r="EF7" s="150">
        <v>4</v>
      </c>
      <c r="EG7" s="150">
        <v>4</v>
      </c>
      <c r="EH7">
        <v>13</v>
      </c>
      <c r="EI7">
        <v>10</v>
      </c>
      <c r="EJ7">
        <v>5</v>
      </c>
      <c r="EK7">
        <v>5</v>
      </c>
      <c r="EL7">
        <v>5</v>
      </c>
      <c r="EM7">
        <v>12</v>
      </c>
      <c r="EN7" s="150">
        <v>3</v>
      </c>
      <c r="EO7">
        <v>5</v>
      </c>
      <c r="EP7">
        <v>6</v>
      </c>
      <c r="EQ7">
        <v>19</v>
      </c>
      <c r="ER7" s="151">
        <v>0.05</v>
      </c>
      <c r="ES7" s="152">
        <v>2.5000000000000001E-2</v>
      </c>
      <c r="FA7" s="153" t="s">
        <v>283</v>
      </c>
      <c r="FB7" s="154">
        <v>0.20985480572229118</v>
      </c>
      <c r="FC7" s="155" t="s">
        <v>284</v>
      </c>
      <c r="FD7" s="156"/>
      <c r="FE7" s="156"/>
      <c r="FF7" s="157"/>
      <c r="FG7" s="158" t="s">
        <v>285</v>
      </c>
      <c r="FH7" s="159" t="s">
        <v>286</v>
      </c>
      <c r="FI7" s="160" t="s">
        <v>287</v>
      </c>
      <c r="FJ7" s="161" t="s">
        <v>288</v>
      </c>
      <c r="FK7" s="162" t="s">
        <v>289</v>
      </c>
      <c r="FL7" s="163" t="s">
        <v>290</v>
      </c>
      <c r="FM7" s="164" t="s">
        <v>291</v>
      </c>
      <c r="FN7" s="164" t="s">
        <v>292</v>
      </c>
      <c r="FO7" s="164" t="s">
        <v>293</v>
      </c>
      <c r="FP7" s="165" t="s">
        <v>294</v>
      </c>
      <c r="FQ7" s="166">
        <v>2</v>
      </c>
      <c r="FR7" s="167"/>
      <c r="FS7" s="168" t="s">
        <v>295</v>
      </c>
      <c r="FT7" s="169" t="s">
        <v>296</v>
      </c>
      <c r="FY7" s="159" t="s">
        <v>297</v>
      </c>
      <c r="FZ7" s="170">
        <v>0.76271186440677963</v>
      </c>
      <c r="GA7" s="171" t="s">
        <v>298</v>
      </c>
      <c r="GB7" s="147" t="s">
        <v>299</v>
      </c>
      <c r="GC7" s="172" t="s">
        <v>300</v>
      </c>
      <c r="GD7" s="172" t="s">
        <v>301</v>
      </c>
      <c r="GE7" s="173" t="s">
        <v>302</v>
      </c>
      <c r="GF7" s="172" t="s">
        <v>303</v>
      </c>
      <c r="GI7" s="147" t="s">
        <v>304</v>
      </c>
      <c r="GJ7" s="147" t="s">
        <v>305</v>
      </c>
      <c r="GK7" s="153" t="s">
        <v>306</v>
      </c>
      <c r="GL7" s="174">
        <v>1</v>
      </c>
      <c r="GM7" s="174">
        <v>1</v>
      </c>
      <c r="GN7" s="174">
        <v>1</v>
      </c>
      <c r="GO7" s="175">
        <v>1</v>
      </c>
      <c r="GP7" s="176">
        <v>3</v>
      </c>
      <c r="GQ7" s="176"/>
      <c r="GR7" s="176"/>
      <c r="GS7" s="176"/>
      <c r="GT7" s="176"/>
      <c r="GU7" s="176"/>
      <c r="GV7" s="176"/>
      <c r="GW7" s="176">
        <v>7</v>
      </c>
      <c r="GX7" s="176"/>
      <c r="GY7" s="176">
        <v>7</v>
      </c>
      <c r="GZ7" s="176"/>
      <c r="HA7" s="176">
        <v>7</v>
      </c>
      <c r="HB7" s="177"/>
      <c r="HC7" t="s">
        <v>307</v>
      </c>
      <c r="HD7" t="s">
        <v>308</v>
      </c>
      <c r="HE7" t="s">
        <v>309</v>
      </c>
      <c r="HF7" t="s">
        <v>310</v>
      </c>
      <c r="HH7" t="s">
        <v>311</v>
      </c>
      <c r="HJ7" t="s">
        <v>312</v>
      </c>
      <c r="HL7" t="s">
        <v>313</v>
      </c>
      <c r="HM7" t="s">
        <v>314</v>
      </c>
      <c r="HO7" t="s">
        <v>315</v>
      </c>
      <c r="HQ7" t="s">
        <v>316</v>
      </c>
      <c r="HR7" t="s">
        <v>314</v>
      </c>
      <c r="HS7" t="s">
        <v>317</v>
      </c>
      <c r="HT7" t="s">
        <v>318</v>
      </c>
      <c r="HU7" t="s">
        <v>318</v>
      </c>
    </row>
    <row r="8" spans="1:236" ht="15.6" x14ac:dyDescent="0.3">
      <c r="A8" s="178">
        <v>46329</v>
      </c>
      <c r="B8" s="179" t="s">
        <v>265</v>
      </c>
      <c r="C8" s="180" t="s">
        <v>319</v>
      </c>
      <c r="D8" s="179" t="s">
        <v>320</v>
      </c>
      <c r="E8" s="180" t="s">
        <v>321</v>
      </c>
      <c r="F8" s="179" t="s">
        <v>322</v>
      </c>
      <c r="G8" s="144">
        <v>0.92</v>
      </c>
      <c r="H8" s="144">
        <v>0.93</v>
      </c>
      <c r="I8" s="144">
        <v>0.93</v>
      </c>
      <c r="J8" s="144">
        <v>0.9</v>
      </c>
      <c r="K8" s="181">
        <v>0.88500000000000001</v>
      </c>
      <c r="L8" s="181">
        <v>0.87874999999999992</v>
      </c>
      <c r="M8" s="181">
        <v>0.85250000000000004</v>
      </c>
      <c r="N8" s="181">
        <v>0.84125000000000005</v>
      </c>
      <c r="O8" s="181">
        <v>0.83625000000000005</v>
      </c>
      <c r="P8" s="181">
        <v>0.86875000000000002</v>
      </c>
      <c r="Q8" s="181">
        <v>0.85625000000000007</v>
      </c>
      <c r="R8" s="181">
        <v>0.85000000000000009</v>
      </c>
      <c r="S8" s="181">
        <v>0.85875000000000012</v>
      </c>
      <c r="T8" s="181">
        <v>0.8600000000000001</v>
      </c>
      <c r="U8" s="181">
        <v>0.8175</v>
      </c>
      <c r="V8" s="181">
        <v>0.80374999999999996</v>
      </c>
      <c r="W8" s="181">
        <v>0.8125</v>
      </c>
      <c r="X8" s="181">
        <v>0.82250000000000001</v>
      </c>
      <c r="Y8" s="181">
        <v>0.82750000000000001</v>
      </c>
      <c r="Z8" s="181">
        <v>0.84125000000000005</v>
      </c>
      <c r="AA8" s="181">
        <v>0.88375000000000004</v>
      </c>
      <c r="AB8" s="181">
        <v>0.86750000000000005</v>
      </c>
      <c r="AC8" s="181">
        <v>0.87125000000000008</v>
      </c>
      <c r="AD8" s="181">
        <v>0.87125000000000008</v>
      </c>
      <c r="AE8" s="181">
        <v>0.87375000000000003</v>
      </c>
      <c r="AF8" s="181">
        <v>0.86250000000000004</v>
      </c>
      <c r="AG8" s="181">
        <v>0.87624999999999997</v>
      </c>
      <c r="AH8" s="144">
        <v>0.90500000000000003</v>
      </c>
      <c r="AI8" s="144">
        <v>0.90500000000000003</v>
      </c>
      <c r="AJ8" s="144">
        <v>0.89624999999999999</v>
      </c>
      <c r="AK8" s="181">
        <v>0.88250000000000006</v>
      </c>
      <c r="AL8" s="181">
        <v>0.86625000000000008</v>
      </c>
      <c r="AM8" s="181">
        <v>0.85250000000000004</v>
      </c>
      <c r="AN8" s="181">
        <v>0.81125000000000003</v>
      </c>
      <c r="AO8" s="181">
        <v>0.83374999999999999</v>
      </c>
      <c r="AP8" s="181">
        <v>0.81625000000000003</v>
      </c>
      <c r="AQ8" s="181">
        <v>0.81500000000000006</v>
      </c>
      <c r="AR8" s="181">
        <v>0.83875</v>
      </c>
      <c r="AS8" s="181">
        <v>0.85500000000000009</v>
      </c>
      <c r="AT8" s="181">
        <v>0.79250000000000009</v>
      </c>
      <c r="AU8" s="181">
        <v>0.79500000000000004</v>
      </c>
      <c r="AV8" s="181">
        <v>0.82</v>
      </c>
      <c r="AW8" s="181">
        <v>0.80625000000000002</v>
      </c>
      <c r="AX8" s="181">
        <v>0.80625000000000002</v>
      </c>
      <c r="AY8" s="181">
        <v>0.80625000000000002</v>
      </c>
      <c r="AZ8" s="181">
        <v>0.83374999999999999</v>
      </c>
      <c r="BA8" s="181">
        <v>0.81</v>
      </c>
      <c r="BB8" s="181">
        <v>0.79499999999999993</v>
      </c>
      <c r="BC8" s="181">
        <v>0.78249999999999997</v>
      </c>
      <c r="BD8" s="181">
        <v>0.77249999999999996</v>
      </c>
      <c r="BE8" s="181">
        <v>0.78874999999999995</v>
      </c>
      <c r="BF8" s="181">
        <v>0.78874999999999995</v>
      </c>
      <c r="BG8" s="181">
        <v>0.84750000000000003</v>
      </c>
      <c r="BH8" s="181">
        <v>0.85750000000000004</v>
      </c>
      <c r="BI8" s="181">
        <v>0.88375000000000004</v>
      </c>
      <c r="BJ8" s="181">
        <v>0.88</v>
      </c>
      <c r="BK8" s="181">
        <v>0.83875000000000011</v>
      </c>
      <c r="BL8" s="181">
        <v>0.87124999999999997</v>
      </c>
      <c r="BM8" s="181">
        <v>0.86250000000000004</v>
      </c>
      <c r="BN8" s="181">
        <v>0.86499999999999999</v>
      </c>
      <c r="BO8" s="181">
        <v>0.85250000000000004</v>
      </c>
      <c r="BP8" s="181">
        <v>0.84</v>
      </c>
      <c r="BQ8" s="181">
        <v>0.86624999999999996</v>
      </c>
      <c r="BR8" s="181">
        <v>0.82624999999999993</v>
      </c>
      <c r="BS8" s="181">
        <v>0.81125000000000003</v>
      </c>
      <c r="BT8" s="181">
        <v>0.81125000000000003</v>
      </c>
      <c r="BU8" s="181">
        <v>0.82374999999999998</v>
      </c>
      <c r="BV8" s="181">
        <v>0.82624999999999993</v>
      </c>
      <c r="BW8" s="181">
        <v>0.82</v>
      </c>
      <c r="BX8" s="181">
        <v>0.84250000000000003</v>
      </c>
      <c r="BY8" s="181">
        <v>0.86874999999999991</v>
      </c>
      <c r="BZ8" s="181">
        <v>0.875</v>
      </c>
      <c r="CA8" s="181">
        <v>0.87624999999999997</v>
      </c>
      <c r="CB8" s="181">
        <v>0.86125000000000007</v>
      </c>
      <c r="CC8" s="181">
        <v>0.84375</v>
      </c>
      <c r="CD8" s="181">
        <v>0.85875000000000001</v>
      </c>
      <c r="CE8" s="181">
        <v>0.84875000000000012</v>
      </c>
      <c r="CF8" s="181">
        <v>0.84375</v>
      </c>
      <c r="CG8" s="181">
        <v>0.82874999999999999</v>
      </c>
      <c r="CH8" s="181">
        <v>0.83000000000000007</v>
      </c>
      <c r="CI8" s="181">
        <v>0.86375000000000002</v>
      </c>
      <c r="CJ8" s="181">
        <v>0.86375000000000002</v>
      </c>
      <c r="CK8" s="181">
        <v>0.82250000000000001</v>
      </c>
      <c r="CL8" s="181">
        <v>0.85375000000000001</v>
      </c>
      <c r="CM8" s="181">
        <v>0.75375000000000003</v>
      </c>
      <c r="CN8" s="181">
        <v>0.77</v>
      </c>
      <c r="CO8" s="181">
        <v>0.8</v>
      </c>
      <c r="CP8" s="181">
        <v>0.80374999999999996</v>
      </c>
      <c r="CQ8" s="181">
        <v>0.84875</v>
      </c>
      <c r="CR8" s="181">
        <v>0.86624999999999996</v>
      </c>
      <c r="CS8" s="126" t="s">
        <v>271</v>
      </c>
      <c r="CT8" s="146">
        <v>0.99695121951219512</v>
      </c>
      <c r="CU8" s="126" t="s">
        <v>271</v>
      </c>
      <c r="CV8" s="146">
        <v>0.99768518518518512</v>
      </c>
      <c r="CW8" s="126" t="s">
        <v>270</v>
      </c>
      <c r="CX8" s="146">
        <v>0.99712643678160917</v>
      </c>
      <c r="CY8" s="126" t="s">
        <v>270</v>
      </c>
      <c r="CZ8" s="146">
        <v>0.99768518518518512</v>
      </c>
      <c r="DA8" s="126" t="s">
        <v>273</v>
      </c>
      <c r="DB8" s="146">
        <v>1</v>
      </c>
      <c r="DC8" s="126" t="s">
        <v>273</v>
      </c>
      <c r="DD8" s="146">
        <v>0.99768518518518512</v>
      </c>
      <c r="DE8" t="s">
        <v>270</v>
      </c>
      <c r="DF8" s="146">
        <v>0.97499999999999998</v>
      </c>
      <c r="DG8" t="s">
        <v>272</v>
      </c>
      <c r="DH8" s="146">
        <v>0.99768518518518512</v>
      </c>
      <c r="DI8" s="147" t="s">
        <v>274</v>
      </c>
      <c r="DJ8" s="147" t="s">
        <v>275</v>
      </c>
      <c r="DK8" s="147" t="s">
        <v>278</v>
      </c>
      <c r="DL8" s="147" t="s">
        <v>276</v>
      </c>
      <c r="DM8" s="147" t="s">
        <v>277</v>
      </c>
      <c r="DN8" s="147" t="s">
        <v>281</v>
      </c>
      <c r="DO8" s="147" t="s">
        <v>279</v>
      </c>
      <c r="DP8" s="147" t="s">
        <v>280</v>
      </c>
      <c r="DQ8">
        <v>2.5</v>
      </c>
      <c r="DR8">
        <v>0</v>
      </c>
      <c r="DS8">
        <v>5</v>
      </c>
      <c r="DT8">
        <v>2</v>
      </c>
      <c r="DU8" s="148">
        <v>0</v>
      </c>
      <c r="DV8" s="148">
        <v>0</v>
      </c>
      <c r="DW8" s="147" t="s">
        <v>282</v>
      </c>
      <c r="DX8" s="149">
        <v>2.8666666666666667</v>
      </c>
      <c r="DY8" s="149">
        <v>2.3666666666666667</v>
      </c>
      <c r="DZ8" s="150">
        <v>4</v>
      </c>
      <c r="EA8">
        <v>7</v>
      </c>
      <c r="EB8" s="150">
        <v>3</v>
      </c>
      <c r="EC8">
        <v>14</v>
      </c>
      <c r="ED8">
        <v>6</v>
      </c>
      <c r="EE8">
        <v>5</v>
      </c>
      <c r="EF8">
        <v>5</v>
      </c>
      <c r="EG8" s="182">
        <v>9</v>
      </c>
      <c r="EH8" s="183">
        <v>16</v>
      </c>
      <c r="EI8">
        <v>9</v>
      </c>
      <c r="EJ8">
        <v>16</v>
      </c>
      <c r="EK8">
        <v>6</v>
      </c>
      <c r="EL8" s="150">
        <v>3</v>
      </c>
      <c r="EM8">
        <v>6</v>
      </c>
      <c r="EN8">
        <v>9</v>
      </c>
      <c r="EO8">
        <v>13</v>
      </c>
      <c r="EP8">
        <v>9</v>
      </c>
      <c r="EQ8">
        <v>17</v>
      </c>
      <c r="ER8" s="151">
        <v>0.05</v>
      </c>
      <c r="ES8" s="152">
        <v>0</v>
      </c>
      <c r="FA8" s="147" t="s">
        <v>323</v>
      </c>
      <c r="FB8" s="184">
        <v>0.21266730572229117</v>
      </c>
      <c r="FC8" s="155" t="s">
        <v>284</v>
      </c>
      <c r="FD8" s="185"/>
      <c r="FE8" s="185"/>
      <c r="FF8" s="186"/>
      <c r="FG8" s="158" t="s">
        <v>285</v>
      </c>
      <c r="FH8" s="187" t="s">
        <v>286</v>
      </c>
      <c r="FI8" s="188" t="s">
        <v>287</v>
      </c>
      <c r="FJ8" s="161" t="s">
        <v>288</v>
      </c>
      <c r="FK8" s="162" t="s">
        <v>289</v>
      </c>
      <c r="FL8" s="163" t="s">
        <v>290</v>
      </c>
      <c r="FM8" s="189" t="s">
        <v>324</v>
      </c>
      <c r="FN8" s="164" t="s">
        <v>325</v>
      </c>
      <c r="FO8" s="164" t="s">
        <v>326</v>
      </c>
      <c r="FP8" s="190" t="s">
        <v>327</v>
      </c>
      <c r="FQ8" s="166">
        <v>1</v>
      </c>
      <c r="FR8" s="167"/>
      <c r="FS8" s="191" t="s">
        <v>328</v>
      </c>
      <c r="FT8" s="192" t="s">
        <v>329</v>
      </c>
      <c r="FY8" s="187" t="s">
        <v>330</v>
      </c>
      <c r="FZ8" s="170">
        <v>0.69491525423728817</v>
      </c>
      <c r="GA8" s="193" t="s">
        <v>331</v>
      </c>
      <c r="GB8" s="147" t="s">
        <v>332</v>
      </c>
      <c r="GC8" s="173" t="s">
        <v>333</v>
      </c>
      <c r="GD8" s="172" t="s">
        <v>334</v>
      </c>
      <c r="GE8" s="173" t="s">
        <v>335</v>
      </c>
      <c r="GF8" s="172" t="s">
        <v>336</v>
      </c>
      <c r="GH8" s="194" t="s">
        <v>337</v>
      </c>
      <c r="GI8" s="147" t="s">
        <v>338</v>
      </c>
      <c r="GJ8" s="147" t="s">
        <v>339</v>
      </c>
      <c r="GK8" s="153" t="s">
        <v>340</v>
      </c>
      <c r="GL8" s="174">
        <v>1</v>
      </c>
      <c r="GM8" s="174">
        <v>1</v>
      </c>
      <c r="GN8" s="174">
        <v>1</v>
      </c>
      <c r="GO8" s="175">
        <v>1</v>
      </c>
      <c r="GP8" s="195"/>
      <c r="GQ8" s="195"/>
      <c r="GR8" s="195"/>
      <c r="GS8" s="195"/>
      <c r="GT8" s="195"/>
      <c r="GU8" s="195"/>
      <c r="GV8" s="195">
        <v>4</v>
      </c>
      <c r="GW8" s="195"/>
      <c r="GX8" s="195"/>
      <c r="GY8" s="195"/>
      <c r="GZ8" s="195"/>
      <c r="HA8" s="195">
        <v>10</v>
      </c>
      <c r="HB8" s="196"/>
      <c r="HC8" t="s">
        <v>341</v>
      </c>
      <c r="HD8" t="s">
        <v>342</v>
      </c>
      <c r="HE8" t="s">
        <v>309</v>
      </c>
      <c r="HF8" t="s">
        <v>308</v>
      </c>
      <c r="HM8" t="s">
        <v>314</v>
      </c>
      <c r="HR8" t="s">
        <v>314</v>
      </c>
      <c r="HS8" t="s">
        <v>343</v>
      </c>
    </row>
    <row r="9" spans="1:236" ht="15.6" x14ac:dyDescent="0.3">
      <c r="A9" s="141">
        <v>46329</v>
      </c>
      <c r="B9" s="142" t="s">
        <v>344</v>
      </c>
      <c r="C9" s="143" t="s">
        <v>345</v>
      </c>
      <c r="D9" s="142" t="s">
        <v>346</v>
      </c>
      <c r="E9" s="143" t="s">
        <v>347</v>
      </c>
      <c r="F9" s="142"/>
      <c r="G9" s="144">
        <v>0.94750000000000001</v>
      </c>
      <c r="H9" s="144">
        <v>0.92749999999999999</v>
      </c>
      <c r="I9" s="144">
        <v>0.89749999999999996</v>
      </c>
      <c r="J9" s="145">
        <v>0.88624999999999998</v>
      </c>
      <c r="K9" s="145">
        <v>0.88624999999999998</v>
      </c>
      <c r="L9" s="145">
        <v>0.89375000000000004</v>
      </c>
      <c r="M9" s="145">
        <v>0.90250000000000008</v>
      </c>
      <c r="N9" s="145">
        <v>0.89124999999999999</v>
      </c>
      <c r="O9" s="145">
        <v>0.87874999999999992</v>
      </c>
      <c r="P9" s="145">
        <v>0.87874999999999992</v>
      </c>
      <c r="Q9" s="145">
        <v>0.89124999999999999</v>
      </c>
      <c r="R9" s="145">
        <v>0.86750000000000005</v>
      </c>
      <c r="S9" s="145">
        <v>0.81875000000000009</v>
      </c>
      <c r="T9" s="145">
        <v>0.81875000000000009</v>
      </c>
      <c r="U9" s="145">
        <v>0.83125000000000004</v>
      </c>
      <c r="V9" s="145">
        <v>0.82000000000000006</v>
      </c>
      <c r="W9" s="145">
        <v>0.80874999999999997</v>
      </c>
      <c r="X9" s="145">
        <v>0.82000000000000006</v>
      </c>
      <c r="Y9" s="145">
        <v>0.84625000000000006</v>
      </c>
      <c r="Z9" s="145">
        <v>0.8650000000000001</v>
      </c>
      <c r="AA9" s="145">
        <v>0.86375000000000002</v>
      </c>
      <c r="AB9" s="145">
        <v>0.87874999999999992</v>
      </c>
      <c r="AC9" s="145">
        <v>0.86499999999999999</v>
      </c>
      <c r="AD9" s="145">
        <v>0.86624999999999996</v>
      </c>
      <c r="AE9" s="145">
        <v>0.84750000000000003</v>
      </c>
      <c r="AF9" s="145">
        <v>0.86</v>
      </c>
      <c r="AG9" s="145">
        <v>0.87375000000000003</v>
      </c>
      <c r="AH9" s="145">
        <v>0.87874999999999992</v>
      </c>
      <c r="AI9" s="145">
        <v>0.86250000000000004</v>
      </c>
      <c r="AJ9" s="145">
        <v>0.87624999999999997</v>
      </c>
      <c r="AK9" s="145">
        <v>0.86750000000000005</v>
      </c>
      <c r="AL9" s="145">
        <v>0.85750000000000004</v>
      </c>
      <c r="AM9" s="145">
        <v>0.88624999999999998</v>
      </c>
      <c r="AN9" s="145">
        <v>0.84125000000000005</v>
      </c>
      <c r="AO9" s="145">
        <v>0.80249999999999999</v>
      </c>
      <c r="AP9" s="145">
        <v>0.755</v>
      </c>
      <c r="AQ9" s="145">
        <v>0.80875000000000008</v>
      </c>
      <c r="AR9" s="145">
        <v>0.76624999999999999</v>
      </c>
      <c r="AS9" s="145">
        <v>0.76749999999999996</v>
      </c>
      <c r="AT9" s="145">
        <v>0.71375</v>
      </c>
      <c r="AU9" s="145">
        <v>0.73875000000000002</v>
      </c>
      <c r="AV9" s="145">
        <v>0.77124999999999999</v>
      </c>
      <c r="AW9" s="145">
        <v>0.755</v>
      </c>
      <c r="AX9" s="145">
        <v>0.76749999999999996</v>
      </c>
      <c r="AY9" s="145">
        <v>0.77</v>
      </c>
      <c r="AZ9" s="145">
        <v>0.83</v>
      </c>
      <c r="BA9" s="145">
        <v>0.82874999999999999</v>
      </c>
      <c r="BB9" s="145">
        <v>0.81374999999999997</v>
      </c>
      <c r="BC9" s="145">
        <v>0.80125000000000002</v>
      </c>
      <c r="BD9" s="145">
        <v>0.77500000000000002</v>
      </c>
      <c r="BE9" s="145">
        <v>0.77249999999999996</v>
      </c>
      <c r="BF9" s="145">
        <v>0.80875000000000008</v>
      </c>
      <c r="BG9" s="145">
        <v>0.81874999999999998</v>
      </c>
      <c r="BH9" s="145">
        <v>0.81874999999999998</v>
      </c>
      <c r="BI9" s="145">
        <v>0.83374999999999999</v>
      </c>
      <c r="BJ9" s="145">
        <v>0.84125000000000005</v>
      </c>
      <c r="BK9" s="145">
        <v>0.87124999999999997</v>
      </c>
      <c r="BL9" s="145">
        <v>0.87624999999999997</v>
      </c>
      <c r="BM9" s="145">
        <v>0.85250000000000004</v>
      </c>
      <c r="BN9" s="145">
        <v>0.85750000000000004</v>
      </c>
      <c r="BO9" s="145">
        <v>0.86874999999999991</v>
      </c>
      <c r="BP9" s="145">
        <v>0.86874999999999991</v>
      </c>
      <c r="BQ9" s="145">
        <v>0.84125000000000005</v>
      </c>
      <c r="BR9" s="145">
        <v>0.86874999999999991</v>
      </c>
      <c r="BS9" s="145">
        <v>0.87875000000000003</v>
      </c>
      <c r="BT9" s="145">
        <v>0.83000000000000007</v>
      </c>
      <c r="BU9" s="145">
        <v>0.84750000000000003</v>
      </c>
      <c r="BV9" s="145">
        <v>0.84625000000000006</v>
      </c>
      <c r="BW9" s="145">
        <v>0.875</v>
      </c>
      <c r="BX9" s="145">
        <v>0.86375000000000002</v>
      </c>
      <c r="BY9" s="145">
        <v>0.84125000000000005</v>
      </c>
      <c r="BZ9" s="145">
        <v>0.85375000000000001</v>
      </c>
      <c r="CA9" s="145">
        <v>0.85000000000000009</v>
      </c>
      <c r="CB9" s="145">
        <v>0.82374999999999998</v>
      </c>
      <c r="CC9" s="145">
        <v>0.82374999999999998</v>
      </c>
      <c r="CD9" s="145">
        <v>0.83625000000000005</v>
      </c>
      <c r="CE9" s="145">
        <v>0.86</v>
      </c>
      <c r="CF9" s="145">
        <v>0.875</v>
      </c>
      <c r="CG9" s="145">
        <v>0.87624999999999997</v>
      </c>
      <c r="CH9" s="144">
        <v>0.90250000000000008</v>
      </c>
      <c r="CI9" s="144">
        <v>0.89124999999999999</v>
      </c>
      <c r="CJ9" s="144">
        <v>0.89</v>
      </c>
      <c r="CK9" s="145">
        <v>0.87624999999999997</v>
      </c>
      <c r="CL9" s="145">
        <v>0.84750000000000003</v>
      </c>
      <c r="CM9" s="145">
        <v>0.68</v>
      </c>
      <c r="CN9" s="145">
        <v>0.6825</v>
      </c>
      <c r="CO9" s="145">
        <v>0.71250000000000002</v>
      </c>
      <c r="CP9" s="145">
        <v>0.745</v>
      </c>
      <c r="CQ9" s="145">
        <v>0.76124999999999998</v>
      </c>
      <c r="CR9" s="145">
        <v>0.79125000000000001</v>
      </c>
      <c r="CS9" s="126" t="s">
        <v>271</v>
      </c>
      <c r="CT9" s="146">
        <v>1</v>
      </c>
      <c r="CU9" s="126" t="s">
        <v>271</v>
      </c>
      <c r="CV9" s="146">
        <v>0.99694796837653976</v>
      </c>
      <c r="CW9" s="126" t="s">
        <v>270</v>
      </c>
      <c r="CX9" s="146">
        <v>1</v>
      </c>
      <c r="CY9" s="126" t="s">
        <v>270</v>
      </c>
      <c r="CZ9" s="146">
        <v>0.99694796837653976</v>
      </c>
      <c r="DA9" s="126" t="s">
        <v>273</v>
      </c>
      <c r="DB9" s="146">
        <v>0.98496905393457124</v>
      </c>
      <c r="DC9" s="126" t="s">
        <v>273</v>
      </c>
      <c r="DD9" s="146">
        <v>0.99694796837653976</v>
      </c>
      <c r="DE9" t="s">
        <v>273</v>
      </c>
      <c r="DF9" s="146">
        <v>0.98333333333333339</v>
      </c>
      <c r="DG9" t="s">
        <v>272</v>
      </c>
      <c r="DH9" s="146">
        <v>0.99694796837653976</v>
      </c>
      <c r="DI9" s="147" t="s">
        <v>274</v>
      </c>
      <c r="DJ9" s="147" t="s">
        <v>275</v>
      </c>
      <c r="DK9" s="147" t="s">
        <v>278</v>
      </c>
      <c r="DL9" s="147" t="s">
        <v>277</v>
      </c>
      <c r="DM9" s="147" t="s">
        <v>276</v>
      </c>
      <c r="DN9" s="147" t="s">
        <v>348</v>
      </c>
      <c r="DO9" s="147" t="s">
        <v>279</v>
      </c>
      <c r="DP9" s="147" t="s">
        <v>281</v>
      </c>
      <c r="DQ9">
        <v>2.4</v>
      </c>
      <c r="DR9">
        <v>0</v>
      </c>
      <c r="DS9">
        <v>4</v>
      </c>
      <c r="DT9">
        <v>2</v>
      </c>
      <c r="DU9" s="197">
        <v>3.3333333333333333E-2</v>
      </c>
      <c r="DV9" s="197">
        <v>3.3333333333333333E-2</v>
      </c>
      <c r="DW9" s="147" t="s">
        <v>282</v>
      </c>
      <c r="DX9" s="149">
        <v>2.8333333333333335</v>
      </c>
      <c r="DY9" s="149">
        <v>2.6666666666666665</v>
      </c>
      <c r="DZ9" s="126">
        <v>2</v>
      </c>
      <c r="EA9">
        <v>8</v>
      </c>
      <c r="EB9" s="150">
        <v>4</v>
      </c>
      <c r="EC9">
        <v>9</v>
      </c>
      <c r="ED9">
        <v>6</v>
      </c>
      <c r="EE9">
        <v>9</v>
      </c>
      <c r="EF9" s="182">
        <v>7</v>
      </c>
      <c r="EG9" s="183">
        <v>14</v>
      </c>
      <c r="EH9">
        <v>14</v>
      </c>
      <c r="EI9">
        <v>6</v>
      </c>
      <c r="EJ9">
        <v>16</v>
      </c>
      <c r="EK9">
        <v>7</v>
      </c>
      <c r="EL9">
        <v>6</v>
      </c>
      <c r="EM9">
        <v>9</v>
      </c>
      <c r="EN9">
        <v>6</v>
      </c>
      <c r="EO9">
        <v>12</v>
      </c>
      <c r="EP9" s="150">
        <v>3</v>
      </c>
      <c r="EQ9">
        <v>27</v>
      </c>
      <c r="ER9" s="151">
        <v>0.1</v>
      </c>
      <c r="ES9" s="151">
        <v>0.05</v>
      </c>
      <c r="FA9" s="147" t="s">
        <v>349</v>
      </c>
      <c r="FB9" s="154">
        <v>0.24015588340022959</v>
      </c>
      <c r="FC9" s="191" t="s">
        <v>350</v>
      </c>
      <c r="FD9" s="156"/>
      <c r="FE9" s="156"/>
      <c r="FF9" s="157"/>
      <c r="FG9" s="158" t="s">
        <v>285</v>
      </c>
      <c r="FH9" s="159" t="s">
        <v>286</v>
      </c>
      <c r="FI9" s="160" t="s">
        <v>351</v>
      </c>
      <c r="FJ9" s="198" t="s">
        <v>352</v>
      </c>
      <c r="FK9" s="199" t="s">
        <v>353</v>
      </c>
      <c r="FL9" s="163" t="s">
        <v>354</v>
      </c>
      <c r="FM9" s="189" t="s">
        <v>355</v>
      </c>
      <c r="FN9" s="164" t="s">
        <v>356</v>
      </c>
      <c r="FO9" s="164" t="s">
        <v>357</v>
      </c>
      <c r="FP9" s="165" t="s">
        <v>294</v>
      </c>
      <c r="FQ9" s="166">
        <v>2</v>
      </c>
      <c r="FR9" s="200" t="s">
        <v>358</v>
      </c>
      <c r="FS9" s="191" t="s">
        <v>328</v>
      </c>
      <c r="FT9" s="169" t="s">
        <v>359</v>
      </c>
      <c r="FY9" s="159" t="s">
        <v>360</v>
      </c>
      <c r="FZ9" s="170">
        <v>0.74576271186440679</v>
      </c>
      <c r="GA9" s="171" t="s">
        <v>298</v>
      </c>
      <c r="GB9" s="147" t="s">
        <v>361</v>
      </c>
      <c r="GC9" s="172" t="s">
        <v>362</v>
      </c>
      <c r="GD9" s="172" t="s">
        <v>363</v>
      </c>
      <c r="GE9" s="172" t="s">
        <v>364</v>
      </c>
      <c r="GF9" s="172" t="s">
        <v>365</v>
      </c>
      <c r="GH9" s="194" t="s">
        <v>366</v>
      </c>
      <c r="GI9" s="147" t="s">
        <v>367</v>
      </c>
      <c r="GJ9" s="147" t="s">
        <v>368</v>
      </c>
      <c r="GK9" s="153" t="s">
        <v>369</v>
      </c>
      <c r="GL9" s="174">
        <v>1</v>
      </c>
      <c r="GM9" s="174">
        <v>1</v>
      </c>
      <c r="GN9" s="174">
        <v>1</v>
      </c>
      <c r="GO9" s="175">
        <v>1</v>
      </c>
      <c r="GP9" s="176"/>
      <c r="GQ9" s="176"/>
      <c r="GR9" s="176"/>
      <c r="GS9" s="176"/>
      <c r="GT9" s="176"/>
      <c r="GU9" s="176"/>
      <c r="GV9" s="176">
        <v>5</v>
      </c>
      <c r="GW9" s="176"/>
      <c r="GX9" s="176"/>
      <c r="GY9" s="176">
        <v>4</v>
      </c>
      <c r="GZ9" s="176"/>
      <c r="HA9" s="176">
        <v>4</v>
      </c>
      <c r="HB9" s="177"/>
      <c r="HC9" t="s">
        <v>370</v>
      </c>
      <c r="HD9" t="s">
        <v>371</v>
      </c>
      <c r="HE9" t="s">
        <v>372</v>
      </c>
      <c r="HF9" t="s">
        <v>373</v>
      </c>
      <c r="HI9" t="s">
        <v>374</v>
      </c>
      <c r="HK9" t="s">
        <v>375</v>
      </c>
      <c r="HM9" t="s">
        <v>376</v>
      </c>
      <c r="HO9" t="s">
        <v>377</v>
      </c>
      <c r="HQ9" t="s">
        <v>378</v>
      </c>
      <c r="HR9" t="s">
        <v>379</v>
      </c>
      <c r="HV9" t="s">
        <v>380</v>
      </c>
    </row>
    <row r="10" spans="1:236" ht="15.6" x14ac:dyDescent="0.3">
      <c r="A10" s="178">
        <v>46329</v>
      </c>
      <c r="B10" s="179" t="s">
        <v>344</v>
      </c>
      <c r="C10" s="180" t="s">
        <v>381</v>
      </c>
      <c r="D10" s="179" t="s">
        <v>382</v>
      </c>
      <c r="E10" s="180" t="s">
        <v>383</v>
      </c>
      <c r="F10" s="179" t="s">
        <v>384</v>
      </c>
      <c r="G10" s="144">
        <v>0.96</v>
      </c>
      <c r="H10" s="144">
        <v>0.92749999999999999</v>
      </c>
      <c r="I10" s="144">
        <v>0.92249999999999999</v>
      </c>
      <c r="J10" s="144">
        <v>0.92375000000000007</v>
      </c>
      <c r="K10" s="144">
        <v>0.91125000000000012</v>
      </c>
      <c r="L10" s="181">
        <v>0.89375000000000004</v>
      </c>
      <c r="M10" s="181">
        <v>0.86499999999999999</v>
      </c>
      <c r="N10" s="181">
        <v>0.87874999999999992</v>
      </c>
      <c r="O10" s="181">
        <v>0.86624999999999996</v>
      </c>
      <c r="P10" s="181">
        <v>0.86624999999999996</v>
      </c>
      <c r="Q10" s="181">
        <v>0.82874999999999999</v>
      </c>
      <c r="R10" s="181">
        <v>0.83</v>
      </c>
      <c r="S10" s="181">
        <v>0.85625000000000007</v>
      </c>
      <c r="T10" s="181">
        <v>0.85625000000000007</v>
      </c>
      <c r="U10" s="181">
        <v>0.86875000000000002</v>
      </c>
      <c r="V10" s="181">
        <v>0.84499999999999997</v>
      </c>
      <c r="W10" s="181">
        <v>0.85875000000000012</v>
      </c>
      <c r="X10" s="181">
        <v>0.83250000000000002</v>
      </c>
      <c r="Y10" s="181">
        <v>0.84625000000000006</v>
      </c>
      <c r="Z10" s="181">
        <v>0.8650000000000001</v>
      </c>
      <c r="AA10" s="181">
        <v>0.82625000000000004</v>
      </c>
      <c r="AB10" s="181">
        <v>0.81625000000000003</v>
      </c>
      <c r="AC10" s="181">
        <v>0.78999999999999992</v>
      </c>
      <c r="AD10" s="181">
        <v>0.81625000000000003</v>
      </c>
      <c r="AE10" s="181">
        <v>0.77249999999999996</v>
      </c>
      <c r="AF10" s="181">
        <v>0.76</v>
      </c>
      <c r="AG10" s="181">
        <v>0.81125000000000003</v>
      </c>
      <c r="AH10" s="181">
        <v>0.82874999999999999</v>
      </c>
      <c r="AI10" s="181">
        <v>0.86250000000000004</v>
      </c>
      <c r="AJ10" s="181">
        <v>0.86375000000000002</v>
      </c>
      <c r="AK10" s="181">
        <v>0.86750000000000005</v>
      </c>
      <c r="AL10" s="181">
        <v>0.89500000000000002</v>
      </c>
      <c r="AM10" s="181">
        <v>0.87375000000000003</v>
      </c>
      <c r="AN10" s="181">
        <v>0.86624999999999996</v>
      </c>
      <c r="AO10" s="181">
        <v>0.85250000000000004</v>
      </c>
      <c r="AP10" s="181">
        <v>0.83000000000000007</v>
      </c>
      <c r="AQ10" s="181">
        <v>0.85875000000000001</v>
      </c>
      <c r="AR10" s="181">
        <v>0.82874999999999999</v>
      </c>
      <c r="AS10" s="181">
        <v>0.84250000000000003</v>
      </c>
      <c r="AT10" s="181">
        <v>0.76374999999999993</v>
      </c>
      <c r="AU10" s="181">
        <v>0.78875000000000006</v>
      </c>
      <c r="AV10" s="181">
        <v>0.78374999999999995</v>
      </c>
      <c r="AW10" s="181">
        <v>0.755</v>
      </c>
      <c r="AX10" s="181">
        <v>0.78</v>
      </c>
      <c r="AY10" s="181">
        <v>0.78249999999999997</v>
      </c>
      <c r="AZ10" s="181">
        <v>0.83</v>
      </c>
      <c r="BA10" s="181">
        <v>0.82874999999999999</v>
      </c>
      <c r="BB10" s="181">
        <v>0.82624999999999993</v>
      </c>
      <c r="BC10" s="181">
        <v>0.83875</v>
      </c>
      <c r="BD10" s="181">
        <v>0.83750000000000002</v>
      </c>
      <c r="BE10" s="181">
        <v>0.81</v>
      </c>
      <c r="BF10" s="181">
        <v>0.85875000000000001</v>
      </c>
      <c r="BG10" s="181">
        <v>0.84375</v>
      </c>
      <c r="BH10" s="181">
        <v>0.84375</v>
      </c>
      <c r="BI10" s="181">
        <v>0.85875000000000001</v>
      </c>
      <c r="BJ10" s="181">
        <v>0.81624999999999992</v>
      </c>
      <c r="BK10" s="181">
        <v>0.85875000000000001</v>
      </c>
      <c r="BL10" s="181">
        <v>0.87624999999999997</v>
      </c>
      <c r="BM10" s="181">
        <v>0.87749999999999995</v>
      </c>
      <c r="BN10" s="181">
        <v>0.84500000000000008</v>
      </c>
      <c r="BO10" s="181">
        <v>0.83125000000000004</v>
      </c>
      <c r="BP10" s="181">
        <v>0.85624999999999996</v>
      </c>
      <c r="BQ10" s="181">
        <v>0.82874999999999999</v>
      </c>
      <c r="BR10" s="181">
        <v>0.81874999999999998</v>
      </c>
      <c r="BS10" s="181">
        <v>0.82874999999999999</v>
      </c>
      <c r="BT10" s="181">
        <v>0.80500000000000005</v>
      </c>
      <c r="BU10" s="181">
        <v>0.82250000000000001</v>
      </c>
      <c r="BV10" s="181">
        <v>0.79625000000000001</v>
      </c>
      <c r="BW10" s="181">
        <v>0.8125</v>
      </c>
      <c r="BX10" s="181">
        <v>0.81374999999999997</v>
      </c>
      <c r="BY10" s="181">
        <v>0.80375000000000008</v>
      </c>
      <c r="BZ10" s="181">
        <v>0.85375000000000001</v>
      </c>
      <c r="CA10" s="181">
        <v>0.83750000000000002</v>
      </c>
      <c r="CB10" s="181">
        <v>0.84875000000000012</v>
      </c>
      <c r="CC10" s="181">
        <v>0.79874999999999996</v>
      </c>
      <c r="CD10" s="181">
        <v>0.77374999999999994</v>
      </c>
      <c r="CE10" s="181">
        <v>0.77249999999999996</v>
      </c>
      <c r="CF10" s="181">
        <v>0.8</v>
      </c>
      <c r="CG10" s="181">
        <v>0.80125000000000002</v>
      </c>
      <c r="CH10" s="181">
        <v>0.81500000000000006</v>
      </c>
      <c r="CI10" s="181">
        <v>0.86624999999999996</v>
      </c>
      <c r="CJ10" s="181">
        <v>0.85250000000000004</v>
      </c>
      <c r="CK10" s="181">
        <v>0.85125000000000006</v>
      </c>
      <c r="CL10" s="181">
        <v>0.82250000000000001</v>
      </c>
      <c r="CM10" s="181">
        <v>0.71750000000000003</v>
      </c>
      <c r="CN10" s="181">
        <v>0.72000000000000008</v>
      </c>
      <c r="CO10" s="181">
        <v>0.73750000000000004</v>
      </c>
      <c r="CP10" s="181">
        <v>0.78249999999999997</v>
      </c>
      <c r="CQ10" s="181">
        <v>0.81125000000000003</v>
      </c>
      <c r="CR10" s="181">
        <v>0.84125000000000005</v>
      </c>
      <c r="CS10" s="126" t="s">
        <v>269</v>
      </c>
      <c r="CT10" s="146">
        <v>0.9932432432432432</v>
      </c>
      <c r="CU10" s="126" t="s">
        <v>269</v>
      </c>
      <c r="CV10" s="146">
        <v>0.97141620608601742</v>
      </c>
      <c r="CW10" t="s">
        <v>270</v>
      </c>
      <c r="CX10" s="146">
        <v>0.97222222222222221</v>
      </c>
      <c r="CY10" t="s">
        <v>271</v>
      </c>
      <c r="CZ10" s="146">
        <v>0.97141620608601742</v>
      </c>
      <c r="DA10" t="s">
        <v>273</v>
      </c>
      <c r="DB10" s="146">
        <v>1</v>
      </c>
      <c r="DC10" t="s">
        <v>270</v>
      </c>
      <c r="DD10" s="146">
        <v>0.97141620608601742</v>
      </c>
      <c r="DE10" s="126" t="s">
        <v>273</v>
      </c>
      <c r="DF10" s="146">
        <v>1</v>
      </c>
      <c r="DG10" s="126" t="s">
        <v>273</v>
      </c>
      <c r="DH10" s="146">
        <v>0.97141620608601742</v>
      </c>
      <c r="DI10" s="147" t="s">
        <v>274</v>
      </c>
      <c r="DJ10" s="147" t="s">
        <v>275</v>
      </c>
      <c r="DK10" s="147" t="s">
        <v>278</v>
      </c>
      <c r="DL10" s="147" t="s">
        <v>277</v>
      </c>
      <c r="DM10" s="147" t="s">
        <v>348</v>
      </c>
      <c r="DN10" s="147" t="s">
        <v>279</v>
      </c>
      <c r="DO10" s="147" t="s">
        <v>276</v>
      </c>
      <c r="DP10" s="147" t="s">
        <v>281</v>
      </c>
      <c r="DQ10">
        <v>2.4</v>
      </c>
      <c r="DR10">
        <v>0</v>
      </c>
      <c r="DS10">
        <v>4</v>
      </c>
      <c r="DT10">
        <v>2</v>
      </c>
      <c r="DU10" s="148">
        <v>1.6666666666666666E-2</v>
      </c>
      <c r="DV10" s="148">
        <v>1.6666666666666666E-2</v>
      </c>
      <c r="DW10" s="147" t="s">
        <v>385</v>
      </c>
      <c r="DX10" s="149">
        <v>3.0666666666666669</v>
      </c>
      <c r="DY10" s="149">
        <v>2.25</v>
      </c>
      <c r="DZ10" s="126">
        <v>1</v>
      </c>
      <c r="EA10">
        <v>6</v>
      </c>
      <c r="EB10">
        <v>5</v>
      </c>
      <c r="EC10">
        <v>9</v>
      </c>
      <c r="ED10" s="182">
        <v>6</v>
      </c>
      <c r="EE10" s="183">
        <v>15</v>
      </c>
      <c r="EF10" s="150">
        <v>4</v>
      </c>
      <c r="EG10">
        <v>7</v>
      </c>
      <c r="EH10">
        <v>14</v>
      </c>
      <c r="EI10" s="150">
        <v>3</v>
      </c>
      <c r="EJ10" s="126">
        <v>2</v>
      </c>
      <c r="EK10">
        <v>7</v>
      </c>
      <c r="EL10">
        <v>5</v>
      </c>
      <c r="EM10">
        <v>6</v>
      </c>
      <c r="EN10">
        <v>5</v>
      </c>
      <c r="EO10">
        <v>10</v>
      </c>
      <c r="EP10">
        <v>5</v>
      </c>
      <c r="EQ10">
        <v>18</v>
      </c>
      <c r="ER10" s="151">
        <v>0.05</v>
      </c>
      <c r="ES10" s="152">
        <v>0</v>
      </c>
      <c r="FA10" s="147" t="s">
        <v>386</v>
      </c>
      <c r="FB10" s="184">
        <v>0.24199232093419989</v>
      </c>
      <c r="FC10" s="191" t="s">
        <v>350</v>
      </c>
      <c r="FD10" s="185"/>
      <c r="FE10" s="185"/>
      <c r="FF10" s="186"/>
      <c r="FG10" s="158" t="s">
        <v>285</v>
      </c>
      <c r="FH10" s="187" t="s">
        <v>286</v>
      </c>
      <c r="FI10" s="188" t="s">
        <v>387</v>
      </c>
      <c r="FJ10" s="198" t="s">
        <v>388</v>
      </c>
      <c r="FK10" s="199" t="s">
        <v>389</v>
      </c>
      <c r="FL10" s="163" t="s">
        <v>390</v>
      </c>
      <c r="FM10" s="164" t="s">
        <v>391</v>
      </c>
      <c r="FN10" s="164" t="s">
        <v>392</v>
      </c>
      <c r="FO10" s="189" t="s">
        <v>393</v>
      </c>
      <c r="FP10" s="190" t="s">
        <v>327</v>
      </c>
      <c r="FQ10" s="166">
        <v>0</v>
      </c>
      <c r="FR10" s="200" t="s">
        <v>358</v>
      </c>
      <c r="FS10" s="191" t="s">
        <v>328</v>
      </c>
      <c r="FT10" s="192" t="s">
        <v>394</v>
      </c>
      <c r="FY10" s="187" t="s">
        <v>395</v>
      </c>
      <c r="FZ10" s="170">
        <v>0.68888888888888888</v>
      </c>
      <c r="GA10" s="193" t="s">
        <v>331</v>
      </c>
      <c r="GB10" s="147"/>
      <c r="GC10" s="173" t="s">
        <v>396</v>
      </c>
      <c r="GD10" s="172" t="s">
        <v>397</v>
      </c>
      <c r="GE10" s="173" t="s">
        <v>398</v>
      </c>
      <c r="GF10" s="172" t="s">
        <v>399</v>
      </c>
      <c r="GI10" s="147" t="s">
        <v>164</v>
      </c>
      <c r="GJ10" s="147" t="s">
        <v>400</v>
      </c>
      <c r="GK10" s="153" t="s">
        <v>164</v>
      </c>
      <c r="GL10" s="201">
        <v>0.8</v>
      </c>
      <c r="GM10" s="174">
        <v>1</v>
      </c>
      <c r="GN10" s="174">
        <v>1</v>
      </c>
      <c r="GO10" s="175">
        <v>1</v>
      </c>
      <c r="GP10" s="195">
        <v>3</v>
      </c>
      <c r="GQ10" s="195"/>
      <c r="GR10" s="195"/>
      <c r="GS10" s="195"/>
      <c r="GT10" s="195"/>
      <c r="GU10" s="195"/>
      <c r="GV10" s="195"/>
      <c r="GW10" s="195">
        <v>3</v>
      </c>
      <c r="GX10" s="195"/>
      <c r="GY10" s="195">
        <v>6</v>
      </c>
      <c r="GZ10" s="195"/>
      <c r="HA10" s="195">
        <v>12</v>
      </c>
      <c r="HB10" s="196"/>
      <c r="HC10" t="s">
        <v>371</v>
      </c>
      <c r="HD10" t="s">
        <v>371</v>
      </c>
      <c r="HE10" t="s">
        <v>401</v>
      </c>
      <c r="HF10" t="s">
        <v>341</v>
      </c>
      <c r="HS10" t="s">
        <v>402</v>
      </c>
      <c r="HT10" t="s">
        <v>403</v>
      </c>
      <c r="HU10" t="s">
        <v>403</v>
      </c>
    </row>
    <row r="11" spans="1:236" ht="15.6" x14ac:dyDescent="0.3">
      <c r="A11" s="141">
        <v>46329</v>
      </c>
      <c r="B11" s="142" t="s">
        <v>404</v>
      </c>
      <c r="C11" s="143" t="s">
        <v>405</v>
      </c>
      <c r="D11" s="142" t="s">
        <v>406</v>
      </c>
      <c r="E11" s="143"/>
      <c r="F11" s="142"/>
      <c r="G11" s="145"/>
      <c r="H11" s="145"/>
      <c r="I11" s="145"/>
      <c r="J11" s="145"/>
      <c r="K11" s="145"/>
      <c r="L11" s="145"/>
      <c r="M11" s="145"/>
      <c r="N11" s="145"/>
      <c r="O11" s="145"/>
      <c r="P11" s="145"/>
      <c r="Q11" s="145"/>
      <c r="R11" s="145"/>
      <c r="S11" s="145"/>
      <c r="T11" s="145"/>
      <c r="U11" s="145"/>
      <c r="V11" s="145"/>
      <c r="W11" s="145"/>
      <c r="X11" s="145"/>
      <c r="Y11" s="145"/>
      <c r="Z11" s="145"/>
      <c r="AA11" s="145"/>
      <c r="AB11" s="145"/>
      <c r="AC11" s="145"/>
      <c r="AD11" s="145"/>
      <c r="AE11" s="145"/>
      <c r="AF11" s="145"/>
      <c r="AG11" s="145"/>
      <c r="AH11" s="145"/>
      <c r="AI11" s="145"/>
      <c r="AJ11" s="145"/>
      <c r="AK11" s="145"/>
      <c r="AL11" s="145"/>
      <c r="AM11" s="145"/>
      <c r="AN11" s="145"/>
      <c r="AO11" s="145"/>
      <c r="AP11" s="145"/>
      <c r="AQ11" s="145"/>
      <c r="AR11" s="145"/>
      <c r="AS11" s="145"/>
      <c r="AT11" s="145"/>
      <c r="AU11" s="145"/>
      <c r="AV11" s="145"/>
      <c r="AW11" s="145"/>
      <c r="AX11" s="145"/>
      <c r="AY11" s="145"/>
      <c r="AZ11" s="145"/>
      <c r="BA11" s="145"/>
      <c r="BB11" s="145"/>
      <c r="BC11" s="145"/>
      <c r="BD11" s="145"/>
      <c r="BE11" s="145"/>
      <c r="BF11" s="145"/>
      <c r="BG11" s="145"/>
      <c r="BH11" s="145"/>
      <c r="BI11" s="145"/>
      <c r="BJ11" s="145"/>
      <c r="BK11" s="145"/>
      <c r="BL11" s="145"/>
      <c r="BM11" s="145"/>
      <c r="BN11" s="145"/>
      <c r="BO11" s="145"/>
      <c r="BP11" s="145"/>
      <c r="BQ11" s="145"/>
      <c r="BR11" s="145"/>
      <c r="BS11" s="145"/>
      <c r="BT11" s="145"/>
      <c r="BU11" s="145"/>
      <c r="BV11" s="145"/>
      <c r="BW11" s="145"/>
      <c r="BX11" s="145"/>
      <c r="BY11" s="145"/>
      <c r="BZ11" s="145"/>
      <c r="CA11" s="145"/>
      <c r="CB11" s="145"/>
      <c r="CC11" s="145"/>
      <c r="CD11" s="145"/>
      <c r="CE11" s="145"/>
      <c r="CF11" s="145"/>
      <c r="CG11" s="145"/>
      <c r="CH11" s="145"/>
      <c r="CI11" s="145"/>
      <c r="CJ11" s="145"/>
      <c r="CK11" s="145"/>
      <c r="CL11" s="145"/>
      <c r="CM11" s="145"/>
      <c r="CN11" s="145"/>
      <c r="CO11" s="145"/>
      <c r="CP11" s="145"/>
      <c r="CQ11" s="145"/>
      <c r="CR11" s="145"/>
      <c r="CS11" t="s">
        <v>269</v>
      </c>
      <c r="CT11" s="146">
        <v>0.98750000000000004</v>
      </c>
      <c r="CU11" t="s">
        <v>271</v>
      </c>
      <c r="CV11" s="146">
        <v>0.996</v>
      </c>
      <c r="CW11" s="126" t="s">
        <v>270</v>
      </c>
      <c r="CX11" s="146">
        <v>0.99425287356321834</v>
      </c>
      <c r="CY11" s="126" t="s">
        <v>270</v>
      </c>
      <c r="CZ11" s="146">
        <v>0.996</v>
      </c>
      <c r="DA11" s="126" t="s">
        <v>273</v>
      </c>
      <c r="DB11" s="146">
        <v>1</v>
      </c>
      <c r="DC11" s="126" t="s">
        <v>273</v>
      </c>
      <c r="DD11" s="146">
        <v>0.996</v>
      </c>
      <c r="DF11" s="146"/>
      <c r="DG11" t="s">
        <v>272</v>
      </c>
      <c r="DH11" s="146">
        <v>0.996</v>
      </c>
      <c r="DI11" s="147" t="s">
        <v>274</v>
      </c>
      <c r="DJ11" s="147" t="s">
        <v>275</v>
      </c>
      <c r="DK11" s="147" t="s">
        <v>278</v>
      </c>
      <c r="DL11" s="147" t="s">
        <v>277</v>
      </c>
      <c r="DM11" s="147" t="s">
        <v>281</v>
      </c>
      <c r="DN11" s="147" t="s">
        <v>348</v>
      </c>
      <c r="DO11" s="147" t="s">
        <v>276</v>
      </c>
      <c r="DP11" s="147" t="s">
        <v>280</v>
      </c>
      <c r="DQ11">
        <v>2.6</v>
      </c>
      <c r="DR11">
        <v>0</v>
      </c>
      <c r="DS11">
        <v>5</v>
      </c>
      <c r="DT11">
        <v>2</v>
      </c>
      <c r="DU11" t="s">
        <v>407</v>
      </c>
      <c r="DV11" t="s">
        <v>407</v>
      </c>
      <c r="DW11" s="147" t="s">
        <v>408</v>
      </c>
      <c r="DX11" s="149">
        <v>2.3846153846153846</v>
      </c>
      <c r="DY11" s="149">
        <v>2.6333333333333333</v>
      </c>
      <c r="DZ11" s="126">
        <v>2</v>
      </c>
      <c r="EA11">
        <v>5</v>
      </c>
      <c r="EB11" s="150">
        <v>4</v>
      </c>
      <c r="EC11">
        <v>8</v>
      </c>
      <c r="ED11">
        <v>7</v>
      </c>
      <c r="EE11" s="150">
        <v>4</v>
      </c>
      <c r="EF11">
        <v>10</v>
      </c>
      <c r="EG11" s="126">
        <v>0</v>
      </c>
      <c r="EH11">
        <v>11</v>
      </c>
      <c r="EI11">
        <v>6</v>
      </c>
      <c r="EJ11" s="150">
        <v>3</v>
      </c>
      <c r="EK11">
        <v>5</v>
      </c>
      <c r="EL11">
        <v>6</v>
      </c>
      <c r="EM11">
        <v>6</v>
      </c>
      <c r="EN11">
        <v>7</v>
      </c>
      <c r="EO11">
        <v>5</v>
      </c>
      <c r="EP11">
        <v>5</v>
      </c>
      <c r="EQ11">
        <v>16</v>
      </c>
      <c r="ER11" s="151">
        <v>0.125</v>
      </c>
      <c r="ES11" s="152">
        <v>0</v>
      </c>
      <c r="FA11" s="147" t="s">
        <v>409</v>
      </c>
      <c r="FB11" s="154">
        <v>0.25646246491183605</v>
      </c>
      <c r="FC11" s="191" t="s">
        <v>350</v>
      </c>
      <c r="FD11" s="156"/>
      <c r="FE11" s="202" t="s">
        <v>410</v>
      </c>
      <c r="FF11" s="157"/>
      <c r="FG11" s="158" t="s">
        <v>285</v>
      </c>
      <c r="FH11" s="159" t="s">
        <v>286</v>
      </c>
      <c r="FI11" s="160" t="s">
        <v>411</v>
      </c>
      <c r="FJ11" s="161" t="s">
        <v>412</v>
      </c>
      <c r="FK11" s="162" t="s">
        <v>413</v>
      </c>
      <c r="FL11" s="163" t="s">
        <v>414</v>
      </c>
      <c r="FM11" s="164" t="s">
        <v>415</v>
      </c>
      <c r="FN11" s="164" t="s">
        <v>416</v>
      </c>
      <c r="FO11" s="189" t="s">
        <v>417</v>
      </c>
      <c r="FP11" s="203" t="s">
        <v>418</v>
      </c>
      <c r="FQ11" s="166">
        <v>-2</v>
      </c>
      <c r="FR11" s="200" t="s">
        <v>358</v>
      </c>
      <c r="FS11" s="204" t="s">
        <v>419</v>
      </c>
      <c r="FT11" s="169" t="s">
        <v>420</v>
      </c>
      <c r="FY11" s="159" t="s">
        <v>421</v>
      </c>
      <c r="FZ11" s="170">
        <v>0.72222222222222221</v>
      </c>
      <c r="GA11" s="171" t="s">
        <v>298</v>
      </c>
      <c r="GB11" s="147" t="s">
        <v>422</v>
      </c>
      <c r="GC11" s="172" t="s">
        <v>423</v>
      </c>
      <c r="GD11" s="172" t="s">
        <v>424</v>
      </c>
      <c r="GE11" s="172" t="s">
        <v>425</v>
      </c>
      <c r="GF11" s="172" t="s">
        <v>426</v>
      </c>
      <c r="GI11" s="147" t="s">
        <v>427</v>
      </c>
      <c r="GJ11" s="147" t="s">
        <v>428</v>
      </c>
      <c r="GK11" s="153" t="s">
        <v>429</v>
      </c>
      <c r="GL11" s="205"/>
      <c r="GM11" s="205"/>
      <c r="GN11" s="205"/>
      <c r="GO11" s="206"/>
      <c r="GP11" s="176"/>
      <c r="GQ11" s="176">
        <v>4</v>
      </c>
      <c r="GR11" s="176"/>
      <c r="GS11" s="176">
        <v>6</v>
      </c>
      <c r="GT11" s="176"/>
      <c r="GU11" s="176">
        <v>6</v>
      </c>
      <c r="GV11" s="176"/>
      <c r="GW11" s="176"/>
      <c r="GX11" s="176"/>
      <c r="GY11" s="176"/>
      <c r="GZ11" s="176"/>
      <c r="HA11" s="176">
        <v>8</v>
      </c>
      <c r="HB11" s="177" t="s">
        <v>430</v>
      </c>
      <c r="HC11" t="s">
        <v>431</v>
      </c>
      <c r="HD11" t="s">
        <v>371</v>
      </c>
      <c r="HE11" t="s">
        <v>342</v>
      </c>
      <c r="HF11" t="s">
        <v>370</v>
      </c>
      <c r="HH11" t="s">
        <v>432</v>
      </c>
      <c r="HI11" t="s">
        <v>433</v>
      </c>
      <c r="HM11" t="s">
        <v>434</v>
      </c>
      <c r="HO11" t="s">
        <v>435</v>
      </c>
      <c r="HR11" t="s">
        <v>402</v>
      </c>
      <c r="HT11" t="s">
        <v>436</v>
      </c>
      <c r="HU11" t="s">
        <v>436</v>
      </c>
    </row>
    <row r="12" spans="1:236" ht="15.6" x14ac:dyDescent="0.3">
      <c r="A12" s="178">
        <v>46329</v>
      </c>
      <c r="B12" s="179" t="s">
        <v>437</v>
      </c>
      <c r="C12" s="180" t="s">
        <v>438</v>
      </c>
      <c r="D12" s="179" t="s">
        <v>439</v>
      </c>
      <c r="E12" s="180" t="s">
        <v>440</v>
      </c>
      <c r="F12" s="179" t="s">
        <v>441</v>
      </c>
      <c r="G12" s="181">
        <v>0.89375000000000004</v>
      </c>
      <c r="H12" s="181">
        <v>0.86375000000000002</v>
      </c>
      <c r="I12" s="181">
        <v>0.89</v>
      </c>
      <c r="J12" s="181">
        <v>0.875</v>
      </c>
      <c r="K12" s="181">
        <v>0.86125000000000007</v>
      </c>
      <c r="L12" s="181">
        <v>0.90625</v>
      </c>
      <c r="M12" s="181">
        <v>0.89250000000000007</v>
      </c>
      <c r="N12" s="181">
        <v>0.86750000000000005</v>
      </c>
      <c r="O12" s="181">
        <v>0.85625000000000007</v>
      </c>
      <c r="P12" s="181">
        <v>0.84499999999999997</v>
      </c>
      <c r="Q12" s="181">
        <v>0.83624999999999994</v>
      </c>
      <c r="R12" s="181">
        <v>0.83374999999999999</v>
      </c>
      <c r="S12" s="181">
        <v>0.78</v>
      </c>
      <c r="T12" s="181">
        <v>0.79249999999999998</v>
      </c>
      <c r="U12" s="181">
        <v>0.77875000000000005</v>
      </c>
      <c r="V12" s="181">
        <v>0.81374999999999997</v>
      </c>
      <c r="W12" s="181">
        <v>0.82374999999999998</v>
      </c>
      <c r="X12" s="181">
        <v>0.8125</v>
      </c>
      <c r="Y12" s="181">
        <v>0.83499999999999996</v>
      </c>
      <c r="Z12" s="181">
        <v>0.83125000000000004</v>
      </c>
      <c r="AA12" s="181">
        <v>0.83250000000000002</v>
      </c>
      <c r="AB12" s="181">
        <v>0.82374999999999998</v>
      </c>
      <c r="AC12" s="181">
        <v>0.83</v>
      </c>
      <c r="AD12" s="181">
        <v>0.82874999999999999</v>
      </c>
      <c r="AE12" s="181">
        <v>0.85875000000000012</v>
      </c>
      <c r="AF12" s="181">
        <v>0.83499999999999996</v>
      </c>
      <c r="AG12" s="181">
        <v>0.84499999999999997</v>
      </c>
      <c r="AH12" s="181">
        <v>0.85375000000000001</v>
      </c>
      <c r="AI12" s="181">
        <v>0.82499999999999996</v>
      </c>
      <c r="AJ12" s="181">
        <v>0.82250000000000001</v>
      </c>
      <c r="AK12" s="181">
        <v>0.80875000000000008</v>
      </c>
      <c r="AL12" s="181">
        <v>0.83499999999999996</v>
      </c>
      <c r="AM12" s="181">
        <v>0.85000000000000009</v>
      </c>
      <c r="AN12" s="181">
        <v>0.83499999999999996</v>
      </c>
      <c r="AO12" s="181">
        <v>0.87249999999999994</v>
      </c>
      <c r="AP12" s="181">
        <v>0.88624999999999998</v>
      </c>
      <c r="AQ12" s="181">
        <v>0.88500000000000001</v>
      </c>
      <c r="AR12" s="181">
        <v>0.86125000000000007</v>
      </c>
      <c r="AS12" s="181">
        <v>0.86125000000000007</v>
      </c>
      <c r="AT12" s="181">
        <v>0.83625000000000005</v>
      </c>
      <c r="AU12" s="181">
        <v>0.8125</v>
      </c>
      <c r="AV12" s="181">
        <v>0.79875000000000007</v>
      </c>
      <c r="AW12" s="181">
        <v>0.81374999999999997</v>
      </c>
      <c r="AX12" s="181">
        <v>0.84000000000000008</v>
      </c>
      <c r="AY12" s="181">
        <v>0.81499999999999995</v>
      </c>
      <c r="AZ12" s="181">
        <v>0.87250000000000005</v>
      </c>
      <c r="BA12" s="181">
        <v>0.85375000000000001</v>
      </c>
      <c r="BB12" s="181">
        <v>0.86624999999999996</v>
      </c>
      <c r="BC12" s="181">
        <v>0.83499999999999996</v>
      </c>
      <c r="BD12" s="181">
        <v>0.84750000000000003</v>
      </c>
      <c r="BE12" s="181">
        <v>0.86125000000000007</v>
      </c>
      <c r="BF12" s="181">
        <v>0.85000000000000009</v>
      </c>
      <c r="BG12" s="144">
        <v>0.89</v>
      </c>
      <c r="BH12" s="144">
        <v>0.89500000000000002</v>
      </c>
      <c r="BI12" s="144">
        <v>0.91250000000000009</v>
      </c>
      <c r="BJ12" s="144">
        <v>0.89875000000000005</v>
      </c>
      <c r="BK12" s="181">
        <v>0.88124999999999998</v>
      </c>
      <c r="BL12" s="181">
        <v>0.88749999999999996</v>
      </c>
      <c r="BM12" s="181">
        <v>0.86375000000000002</v>
      </c>
      <c r="BN12" s="181">
        <v>0.85624999999999996</v>
      </c>
      <c r="BO12" s="181">
        <v>0.85624999999999996</v>
      </c>
      <c r="BP12" s="181">
        <v>0.88375000000000004</v>
      </c>
      <c r="BQ12" s="181">
        <v>0.89624999999999999</v>
      </c>
      <c r="BR12" s="181">
        <v>0.89</v>
      </c>
      <c r="BS12" s="181">
        <v>0.89875000000000005</v>
      </c>
      <c r="BT12" s="181">
        <v>0.88250000000000006</v>
      </c>
      <c r="BU12" s="181">
        <v>0.85624999999999996</v>
      </c>
      <c r="BV12" s="181">
        <v>0.83875000000000011</v>
      </c>
      <c r="BW12" s="181">
        <v>0.82750000000000001</v>
      </c>
      <c r="BX12" s="181">
        <v>0.85750000000000004</v>
      </c>
      <c r="BY12" s="181">
        <v>0.87624999999999997</v>
      </c>
      <c r="BZ12" s="181">
        <v>0.85749999999999993</v>
      </c>
      <c r="CA12" s="181">
        <v>0.86375000000000002</v>
      </c>
      <c r="CB12" s="181">
        <v>0.86250000000000004</v>
      </c>
      <c r="CC12" s="181">
        <v>0.87874999999999992</v>
      </c>
      <c r="CD12" s="181">
        <v>0.86375000000000002</v>
      </c>
      <c r="CE12" s="181">
        <v>0.86125000000000007</v>
      </c>
      <c r="CF12" s="181">
        <v>0.82</v>
      </c>
      <c r="CG12" s="181">
        <v>0.84625000000000006</v>
      </c>
      <c r="CH12" s="181">
        <v>0.86250000000000004</v>
      </c>
      <c r="CI12" s="181">
        <v>0.87249999999999994</v>
      </c>
      <c r="CJ12" s="181">
        <v>0.88250000000000006</v>
      </c>
      <c r="CK12" s="181">
        <v>0.88124999999999998</v>
      </c>
      <c r="CL12" s="181">
        <v>0.88375000000000004</v>
      </c>
      <c r="CM12" s="181">
        <v>0.64375000000000004</v>
      </c>
      <c r="CN12" s="181">
        <v>0.64874999999999994</v>
      </c>
      <c r="CO12" s="181">
        <v>0.65500000000000003</v>
      </c>
      <c r="CP12" s="181">
        <v>0.67249999999999999</v>
      </c>
      <c r="CQ12" s="181">
        <v>0.67625000000000002</v>
      </c>
      <c r="CR12" s="181">
        <v>0.73250000000000004</v>
      </c>
      <c r="CS12" s="126" t="s">
        <v>271</v>
      </c>
      <c r="CT12" s="146">
        <v>0.98694968553459117</v>
      </c>
      <c r="CU12" s="126" t="s">
        <v>271</v>
      </c>
      <c r="CV12" s="146">
        <v>0.99567294840951615</v>
      </c>
      <c r="CW12" s="126" t="s">
        <v>270</v>
      </c>
      <c r="CX12" s="146">
        <v>1</v>
      </c>
      <c r="CY12" s="126" t="s">
        <v>270</v>
      </c>
      <c r="CZ12" s="146">
        <v>0.99567294840951615</v>
      </c>
      <c r="DA12" t="s">
        <v>270</v>
      </c>
      <c r="DB12" s="146">
        <v>0.97771836007130131</v>
      </c>
      <c r="DC12" t="s">
        <v>273</v>
      </c>
      <c r="DD12" s="146">
        <v>0.99567294840951615</v>
      </c>
      <c r="DE12" s="126" t="s">
        <v>272</v>
      </c>
      <c r="DF12" s="146">
        <v>1</v>
      </c>
      <c r="DG12" s="126" t="s">
        <v>272</v>
      </c>
      <c r="DH12" s="146">
        <v>0.99567294840951615</v>
      </c>
      <c r="DI12" s="147" t="s">
        <v>274</v>
      </c>
      <c r="DJ12" s="147" t="s">
        <v>275</v>
      </c>
      <c r="DK12" s="147" t="s">
        <v>278</v>
      </c>
      <c r="DL12" s="147" t="s">
        <v>276</v>
      </c>
      <c r="DM12" s="147" t="s">
        <v>277</v>
      </c>
      <c r="DN12" s="147" t="s">
        <v>281</v>
      </c>
      <c r="DO12" s="147" t="s">
        <v>348</v>
      </c>
      <c r="DP12" s="147" t="s">
        <v>280</v>
      </c>
      <c r="DQ12">
        <v>2.6</v>
      </c>
      <c r="DR12">
        <v>0</v>
      </c>
      <c r="DS12">
        <v>5</v>
      </c>
      <c r="DT12">
        <v>2</v>
      </c>
      <c r="DU12" s="197">
        <v>3.3333333333333333E-2</v>
      </c>
      <c r="DV12" s="148">
        <v>1.6666666666666666E-2</v>
      </c>
      <c r="DW12" s="147" t="s">
        <v>282</v>
      </c>
      <c r="DX12" s="149">
        <v>2.7</v>
      </c>
      <c r="DY12" s="149">
        <v>2.6333333333333333</v>
      </c>
      <c r="DZ12">
        <v>5</v>
      </c>
      <c r="EA12">
        <v>7</v>
      </c>
      <c r="EB12">
        <v>8</v>
      </c>
      <c r="EC12">
        <v>12</v>
      </c>
      <c r="ED12">
        <v>9</v>
      </c>
      <c r="EE12">
        <v>8</v>
      </c>
      <c r="EF12">
        <v>9</v>
      </c>
      <c r="EG12">
        <v>8</v>
      </c>
      <c r="EH12">
        <v>10</v>
      </c>
      <c r="EI12">
        <v>8</v>
      </c>
      <c r="EJ12">
        <v>7</v>
      </c>
      <c r="EK12">
        <v>9</v>
      </c>
      <c r="EL12">
        <v>10</v>
      </c>
      <c r="EM12">
        <v>7</v>
      </c>
      <c r="EN12" s="150">
        <v>4</v>
      </c>
      <c r="EO12">
        <v>7</v>
      </c>
      <c r="EP12">
        <v>8</v>
      </c>
      <c r="EQ12">
        <v>24</v>
      </c>
      <c r="ER12" s="151">
        <v>0.1</v>
      </c>
      <c r="ES12" s="152">
        <v>2.5000000000000001E-2</v>
      </c>
      <c r="FA12" s="147" t="s">
        <v>442</v>
      </c>
      <c r="FB12" s="184">
        <v>0.29860684921683267</v>
      </c>
      <c r="FC12" s="155" t="s">
        <v>284</v>
      </c>
      <c r="FD12" s="185"/>
      <c r="FE12" s="185"/>
      <c r="FF12" s="186"/>
      <c r="FG12" s="158" t="s">
        <v>285</v>
      </c>
      <c r="FH12" s="187" t="s">
        <v>286</v>
      </c>
      <c r="FI12" s="188" t="s">
        <v>443</v>
      </c>
      <c r="FJ12" s="161" t="s">
        <v>444</v>
      </c>
      <c r="FK12" s="162" t="s">
        <v>445</v>
      </c>
      <c r="FL12" s="207" t="s">
        <v>446</v>
      </c>
      <c r="FM12" s="164" t="s">
        <v>447</v>
      </c>
      <c r="FN12" s="189" t="s">
        <v>448</v>
      </c>
      <c r="FO12" s="189" t="s">
        <v>449</v>
      </c>
      <c r="FP12" s="165" t="s">
        <v>294</v>
      </c>
      <c r="FQ12" s="166">
        <v>2</v>
      </c>
      <c r="FR12" s="167"/>
      <c r="FS12" s="191" t="s">
        <v>328</v>
      </c>
      <c r="FT12" s="192" t="s">
        <v>450</v>
      </c>
      <c r="FY12" s="187" t="s">
        <v>451</v>
      </c>
      <c r="FZ12" s="170">
        <v>0.79661016949152541</v>
      </c>
      <c r="GA12" s="171" t="s">
        <v>298</v>
      </c>
      <c r="GB12" s="147" t="s">
        <v>452</v>
      </c>
      <c r="GC12" s="173" t="s">
        <v>453</v>
      </c>
      <c r="GD12" s="172" t="s">
        <v>454</v>
      </c>
      <c r="GE12" s="172" t="s">
        <v>455</v>
      </c>
      <c r="GF12" s="172" t="s">
        <v>456</v>
      </c>
      <c r="GI12" s="147" t="s">
        <v>457</v>
      </c>
      <c r="GJ12" s="147" t="s">
        <v>458</v>
      </c>
      <c r="GK12" s="153" t="s">
        <v>459</v>
      </c>
      <c r="GL12" s="174">
        <v>1</v>
      </c>
      <c r="GM12" s="174">
        <v>1</v>
      </c>
      <c r="GN12" s="174">
        <v>1</v>
      </c>
      <c r="GO12" s="175">
        <v>1</v>
      </c>
      <c r="GP12" s="195"/>
      <c r="GQ12" s="195"/>
      <c r="GR12" s="195"/>
      <c r="GS12" s="195">
        <v>3</v>
      </c>
      <c r="GT12" s="195"/>
      <c r="GU12" s="195">
        <v>9</v>
      </c>
      <c r="GV12" s="195"/>
      <c r="GW12" s="195"/>
      <c r="GX12" s="195"/>
      <c r="GY12" s="195"/>
      <c r="GZ12" s="195"/>
      <c r="HA12" s="195"/>
      <c r="HB12" s="196"/>
      <c r="HC12" t="s">
        <v>373</v>
      </c>
      <c r="HD12" t="s">
        <v>460</v>
      </c>
      <c r="HE12" t="s">
        <v>342</v>
      </c>
      <c r="HF12" t="s">
        <v>461</v>
      </c>
      <c r="HH12" t="s">
        <v>462</v>
      </c>
      <c r="HI12" t="s">
        <v>463</v>
      </c>
      <c r="HK12" t="s">
        <v>464</v>
      </c>
      <c r="HN12" t="s">
        <v>465</v>
      </c>
      <c r="HP12" t="s">
        <v>466</v>
      </c>
      <c r="HQ12" t="s">
        <v>467</v>
      </c>
      <c r="HR12" t="s">
        <v>402</v>
      </c>
      <c r="HS12" t="s">
        <v>465</v>
      </c>
    </row>
    <row r="13" spans="1:236" ht="15.6" x14ac:dyDescent="0.3">
      <c r="A13" s="141">
        <v>46329</v>
      </c>
      <c r="B13" s="142" t="s">
        <v>437</v>
      </c>
      <c r="C13" s="143" t="s">
        <v>468</v>
      </c>
      <c r="D13" s="142" t="s">
        <v>469</v>
      </c>
      <c r="E13" s="143"/>
      <c r="F13" s="142"/>
      <c r="G13" s="145">
        <v>0.88124999999999998</v>
      </c>
      <c r="H13" s="145">
        <v>0.83875</v>
      </c>
      <c r="I13" s="145">
        <v>0.85250000000000004</v>
      </c>
      <c r="J13" s="145">
        <v>0.83750000000000002</v>
      </c>
      <c r="K13" s="145">
        <v>0.81125000000000003</v>
      </c>
      <c r="L13" s="145">
        <v>0.84375</v>
      </c>
      <c r="M13" s="145">
        <v>0.85500000000000009</v>
      </c>
      <c r="N13" s="145">
        <v>0.88</v>
      </c>
      <c r="O13" s="145">
        <v>0.86875000000000002</v>
      </c>
      <c r="P13" s="145">
        <v>0.88249999999999995</v>
      </c>
      <c r="Q13" s="145">
        <v>0.92375000000000007</v>
      </c>
      <c r="R13" s="145">
        <v>0.89624999999999999</v>
      </c>
      <c r="S13" s="145">
        <v>0.86750000000000005</v>
      </c>
      <c r="T13" s="145">
        <v>0.86750000000000005</v>
      </c>
      <c r="U13" s="145">
        <v>0.85375000000000001</v>
      </c>
      <c r="V13" s="145">
        <v>0.83875</v>
      </c>
      <c r="W13" s="145">
        <v>0.83625000000000005</v>
      </c>
      <c r="X13" s="145">
        <v>0.85000000000000009</v>
      </c>
      <c r="Y13" s="145">
        <v>0.86</v>
      </c>
      <c r="Z13" s="145">
        <v>0.84375</v>
      </c>
      <c r="AA13" s="145">
        <v>0.85750000000000004</v>
      </c>
      <c r="AB13" s="145">
        <v>0.86125000000000007</v>
      </c>
      <c r="AC13" s="145">
        <v>0.89250000000000007</v>
      </c>
      <c r="AD13" s="145">
        <v>0.90375000000000005</v>
      </c>
      <c r="AE13" s="145">
        <v>0.87125000000000008</v>
      </c>
      <c r="AF13" s="145">
        <v>0.88500000000000001</v>
      </c>
      <c r="AG13" s="145">
        <v>0.85750000000000004</v>
      </c>
      <c r="AH13" s="145">
        <v>0.82874999999999999</v>
      </c>
      <c r="AI13" s="145">
        <v>0.8125</v>
      </c>
      <c r="AJ13" s="145">
        <v>0.78499999999999992</v>
      </c>
      <c r="AK13" s="145">
        <v>0.79625000000000001</v>
      </c>
      <c r="AL13" s="145">
        <v>0.81</v>
      </c>
      <c r="AM13" s="145">
        <v>0.82499999999999996</v>
      </c>
      <c r="AN13" s="145">
        <v>0.83499999999999996</v>
      </c>
      <c r="AO13" s="145">
        <v>0.83499999999999996</v>
      </c>
      <c r="AP13" s="145">
        <v>0.83625000000000005</v>
      </c>
      <c r="AQ13" s="145">
        <v>0.86</v>
      </c>
      <c r="AR13" s="145">
        <v>0.84875000000000012</v>
      </c>
      <c r="AS13" s="145">
        <v>0.83625000000000005</v>
      </c>
      <c r="AT13" s="145">
        <v>0.82374999999999998</v>
      </c>
      <c r="AU13" s="145">
        <v>0.8</v>
      </c>
      <c r="AV13" s="145">
        <v>0.82374999999999998</v>
      </c>
      <c r="AW13" s="145">
        <v>0.85125000000000006</v>
      </c>
      <c r="AX13" s="145">
        <v>0.84000000000000008</v>
      </c>
      <c r="AY13" s="145">
        <v>0.84000000000000008</v>
      </c>
      <c r="AZ13" s="145">
        <v>0.91</v>
      </c>
      <c r="BA13" s="145">
        <v>0.89124999999999999</v>
      </c>
      <c r="BB13" s="145">
        <v>0.86624999999999996</v>
      </c>
      <c r="BC13" s="145">
        <v>0.83499999999999996</v>
      </c>
      <c r="BD13" s="145">
        <v>0.84750000000000003</v>
      </c>
      <c r="BE13" s="145">
        <v>0.84875000000000012</v>
      </c>
      <c r="BF13" s="145">
        <v>0.85000000000000009</v>
      </c>
      <c r="BG13" s="145">
        <v>0.85250000000000004</v>
      </c>
      <c r="BH13" s="145">
        <v>0.88249999999999995</v>
      </c>
      <c r="BI13" s="145">
        <v>0.86250000000000004</v>
      </c>
      <c r="BJ13" s="145">
        <v>0.87375000000000003</v>
      </c>
      <c r="BK13" s="145">
        <v>0.86875000000000002</v>
      </c>
      <c r="BL13" s="145">
        <v>0.8</v>
      </c>
      <c r="BM13" s="145">
        <v>0.82624999999999993</v>
      </c>
      <c r="BN13" s="145">
        <v>0.79374999999999996</v>
      </c>
      <c r="BO13" s="145">
        <v>0.80625000000000002</v>
      </c>
      <c r="BP13" s="145">
        <v>0.79625000000000001</v>
      </c>
      <c r="BQ13" s="145">
        <v>0.79625000000000001</v>
      </c>
      <c r="BR13" s="145">
        <v>0.85250000000000004</v>
      </c>
      <c r="BS13" s="145">
        <v>0.78624999999999989</v>
      </c>
      <c r="BT13" s="145">
        <v>0.77</v>
      </c>
      <c r="BU13" s="145">
        <v>0.76875000000000004</v>
      </c>
      <c r="BV13" s="145">
        <v>0.77625</v>
      </c>
      <c r="BW13" s="145">
        <v>0.79</v>
      </c>
      <c r="BX13" s="145">
        <v>0.8075</v>
      </c>
      <c r="BY13" s="145">
        <v>0.88875000000000004</v>
      </c>
      <c r="BZ13" s="145">
        <v>0.89500000000000002</v>
      </c>
      <c r="CA13" s="145">
        <v>0.83875</v>
      </c>
      <c r="CB13" s="145">
        <v>0.85000000000000009</v>
      </c>
      <c r="CC13" s="145">
        <v>0.84125000000000005</v>
      </c>
      <c r="CD13" s="145">
        <v>0.82624999999999993</v>
      </c>
      <c r="CE13" s="145">
        <v>0.82374999999999998</v>
      </c>
      <c r="CF13" s="145">
        <v>0.82</v>
      </c>
      <c r="CG13" s="145">
        <v>0.83374999999999999</v>
      </c>
      <c r="CH13" s="145">
        <v>0.82499999999999996</v>
      </c>
      <c r="CI13" s="145">
        <v>0.81</v>
      </c>
      <c r="CJ13" s="145">
        <v>0.83250000000000002</v>
      </c>
      <c r="CK13" s="145">
        <v>0.80625000000000002</v>
      </c>
      <c r="CL13" s="145">
        <v>0.83374999999999999</v>
      </c>
      <c r="CM13" s="145">
        <v>0.66875000000000007</v>
      </c>
      <c r="CN13" s="145">
        <v>0.68625000000000003</v>
      </c>
      <c r="CO13" s="145">
        <v>0.71750000000000003</v>
      </c>
      <c r="CP13" s="145">
        <v>0.7350000000000001</v>
      </c>
      <c r="CQ13" s="145">
        <v>0.75124999999999997</v>
      </c>
      <c r="CR13" s="145">
        <v>0.75750000000000006</v>
      </c>
      <c r="CS13" t="s">
        <v>269</v>
      </c>
      <c r="CT13" s="146">
        <v>0.97968004218004223</v>
      </c>
      <c r="CU13" t="s">
        <v>271</v>
      </c>
      <c r="CV13" s="146">
        <v>0.99855491329479773</v>
      </c>
      <c r="CW13" s="126" t="s">
        <v>270</v>
      </c>
      <c r="CX13" s="146">
        <v>0.99568965517241381</v>
      </c>
      <c r="CY13" s="126" t="s">
        <v>270</v>
      </c>
      <c r="CZ13" s="146">
        <v>0.99855491329479773</v>
      </c>
      <c r="DA13" t="s">
        <v>270</v>
      </c>
      <c r="DB13" s="146">
        <v>0.97457184628237259</v>
      </c>
      <c r="DC13" t="s">
        <v>273</v>
      </c>
      <c r="DD13" s="146">
        <v>0.99855491329479773</v>
      </c>
      <c r="DE13" t="s">
        <v>273</v>
      </c>
      <c r="DF13" s="146">
        <v>0.97916666666666663</v>
      </c>
      <c r="DG13" t="s">
        <v>272</v>
      </c>
      <c r="DH13" s="146">
        <v>0.99855491329479773</v>
      </c>
      <c r="DI13" s="147" t="s">
        <v>274</v>
      </c>
      <c r="DJ13" s="147" t="s">
        <v>275</v>
      </c>
      <c r="DK13" s="147" t="s">
        <v>278</v>
      </c>
      <c r="DL13" s="147" t="s">
        <v>277</v>
      </c>
      <c r="DM13" s="147" t="s">
        <v>276</v>
      </c>
      <c r="DN13" s="147" t="s">
        <v>348</v>
      </c>
      <c r="DO13" s="147" t="s">
        <v>281</v>
      </c>
      <c r="DP13" s="147" t="s">
        <v>279</v>
      </c>
      <c r="DQ13">
        <v>2.4</v>
      </c>
      <c r="DR13">
        <v>0</v>
      </c>
      <c r="DS13">
        <v>4</v>
      </c>
      <c r="DT13">
        <v>2</v>
      </c>
      <c r="DU13" s="197">
        <v>8.3333333333333343E-2</v>
      </c>
      <c r="DV13" s="197">
        <v>0.05</v>
      </c>
      <c r="DW13" s="147" t="s">
        <v>282</v>
      </c>
      <c r="DX13" s="149">
        <v>2.1</v>
      </c>
      <c r="DY13" s="149">
        <v>2.6333333333333333</v>
      </c>
      <c r="DZ13">
        <v>6</v>
      </c>
      <c r="EA13">
        <v>8</v>
      </c>
      <c r="EB13" s="126">
        <v>2</v>
      </c>
      <c r="EC13">
        <v>9</v>
      </c>
      <c r="ED13">
        <v>9</v>
      </c>
      <c r="EE13">
        <v>8</v>
      </c>
      <c r="EF13">
        <v>5</v>
      </c>
      <c r="EG13">
        <v>6</v>
      </c>
      <c r="EH13">
        <v>11</v>
      </c>
      <c r="EI13">
        <v>5</v>
      </c>
      <c r="EJ13">
        <v>8</v>
      </c>
      <c r="EK13">
        <v>9</v>
      </c>
      <c r="EL13">
        <v>10</v>
      </c>
      <c r="EM13">
        <v>7</v>
      </c>
      <c r="EN13">
        <v>8</v>
      </c>
      <c r="EO13">
        <v>9</v>
      </c>
      <c r="EP13">
        <v>5</v>
      </c>
      <c r="EQ13">
        <v>17</v>
      </c>
      <c r="ER13" s="151">
        <v>0.15</v>
      </c>
      <c r="ES13" s="151">
        <v>7.4999999999999997E-2</v>
      </c>
      <c r="FA13" s="147" t="s">
        <v>470</v>
      </c>
      <c r="FB13" s="154">
        <v>0.26021622421683271</v>
      </c>
      <c r="FC13" s="204" t="s">
        <v>471</v>
      </c>
      <c r="FD13" s="156"/>
      <c r="FE13" s="156"/>
      <c r="FF13" s="157"/>
      <c r="FG13" s="158" t="s">
        <v>285</v>
      </c>
      <c r="FH13" s="159" t="s">
        <v>286</v>
      </c>
      <c r="FI13" s="160" t="s">
        <v>472</v>
      </c>
      <c r="FJ13" s="161" t="s">
        <v>473</v>
      </c>
      <c r="FK13" s="162" t="s">
        <v>474</v>
      </c>
      <c r="FL13" s="163" t="s">
        <v>475</v>
      </c>
      <c r="FM13" s="164" t="s">
        <v>476</v>
      </c>
      <c r="FN13" s="189" t="s">
        <v>477</v>
      </c>
      <c r="FO13" s="164" t="s">
        <v>478</v>
      </c>
      <c r="FP13" s="203" t="s">
        <v>418</v>
      </c>
      <c r="FQ13" s="166">
        <v>-2</v>
      </c>
      <c r="FR13" s="167"/>
      <c r="FS13" s="191" t="s">
        <v>328</v>
      </c>
      <c r="FT13" s="169" t="s">
        <v>479</v>
      </c>
      <c r="FY13" s="159" t="s">
        <v>480</v>
      </c>
      <c r="FZ13" s="170">
        <v>0.76271186440677963</v>
      </c>
      <c r="GA13" s="171" t="s">
        <v>298</v>
      </c>
      <c r="GB13" s="147" t="s">
        <v>481</v>
      </c>
      <c r="GC13" s="172" t="s">
        <v>482</v>
      </c>
      <c r="GD13" s="172" t="s">
        <v>483</v>
      </c>
      <c r="GE13" s="172" t="s">
        <v>484</v>
      </c>
      <c r="GF13" s="172" t="s">
        <v>485</v>
      </c>
      <c r="GI13" s="147" t="s">
        <v>486</v>
      </c>
      <c r="GJ13" s="147" t="s">
        <v>487</v>
      </c>
      <c r="GK13" s="153" t="s">
        <v>488</v>
      </c>
      <c r="GL13" s="174">
        <v>1</v>
      </c>
      <c r="GM13" s="174">
        <v>1</v>
      </c>
      <c r="GN13" s="174">
        <v>1</v>
      </c>
      <c r="GO13" s="175">
        <v>1</v>
      </c>
      <c r="GP13" s="176"/>
      <c r="GQ13" s="176">
        <v>3</v>
      </c>
      <c r="GR13" s="176"/>
      <c r="GS13" s="176">
        <v>12</v>
      </c>
      <c r="GT13" s="176"/>
      <c r="GU13" s="176">
        <v>12</v>
      </c>
      <c r="GV13" s="176"/>
      <c r="GW13" s="176"/>
      <c r="GX13" s="176"/>
      <c r="GY13" s="176"/>
      <c r="GZ13" s="176"/>
      <c r="HA13" s="176"/>
      <c r="HB13" s="177"/>
      <c r="HC13" t="s">
        <v>489</v>
      </c>
      <c r="HD13" t="s">
        <v>490</v>
      </c>
      <c r="HE13" t="s">
        <v>491</v>
      </c>
      <c r="HF13" t="s">
        <v>492</v>
      </c>
      <c r="HN13" t="s">
        <v>493</v>
      </c>
      <c r="HP13" t="s">
        <v>494</v>
      </c>
      <c r="HQ13" t="s">
        <v>495</v>
      </c>
      <c r="HR13" t="s">
        <v>402</v>
      </c>
      <c r="HS13" t="s">
        <v>493</v>
      </c>
      <c r="HU13" t="s">
        <v>496</v>
      </c>
      <c r="HV13" t="s">
        <v>497</v>
      </c>
    </row>
    <row r="14" spans="1:236" ht="15.6" x14ac:dyDescent="0.3">
      <c r="A14" s="178">
        <v>46329</v>
      </c>
      <c r="B14" s="179" t="s">
        <v>437</v>
      </c>
      <c r="C14" s="180" t="s">
        <v>498</v>
      </c>
      <c r="D14" s="179" t="s">
        <v>499</v>
      </c>
      <c r="E14" s="180" t="s">
        <v>268</v>
      </c>
      <c r="F14" s="179"/>
      <c r="G14" s="181">
        <v>0.85625000000000007</v>
      </c>
      <c r="H14" s="181">
        <v>0.83874999999999988</v>
      </c>
      <c r="I14" s="181">
        <v>0.85250000000000004</v>
      </c>
      <c r="J14" s="181">
        <v>0.85000000000000009</v>
      </c>
      <c r="K14" s="181">
        <v>0.84875000000000012</v>
      </c>
      <c r="L14" s="181">
        <v>0.91874999999999996</v>
      </c>
      <c r="M14" s="181">
        <v>0.88</v>
      </c>
      <c r="N14" s="181">
        <v>0.88</v>
      </c>
      <c r="O14" s="181">
        <v>0.88124999999999998</v>
      </c>
      <c r="P14" s="181">
        <v>0.88249999999999995</v>
      </c>
      <c r="Q14" s="181">
        <v>0.87375000000000003</v>
      </c>
      <c r="R14" s="181">
        <v>0.87125000000000008</v>
      </c>
      <c r="S14" s="181">
        <v>0.89250000000000007</v>
      </c>
      <c r="T14" s="181">
        <v>0.90500000000000003</v>
      </c>
      <c r="U14" s="181">
        <v>0.89124999999999999</v>
      </c>
      <c r="V14" s="181">
        <v>0.88875000000000004</v>
      </c>
      <c r="W14" s="181">
        <v>0.87375000000000003</v>
      </c>
      <c r="X14" s="181">
        <v>0.875</v>
      </c>
      <c r="Y14" s="181">
        <v>0.84750000000000003</v>
      </c>
      <c r="Z14" s="181">
        <v>0.84375</v>
      </c>
      <c r="AA14" s="181">
        <v>0.87</v>
      </c>
      <c r="AB14" s="181">
        <v>0.87375000000000003</v>
      </c>
      <c r="AC14" s="181">
        <v>0.88</v>
      </c>
      <c r="AD14" s="181">
        <v>0.87874999999999992</v>
      </c>
      <c r="AE14" s="144">
        <v>0.89624999999999999</v>
      </c>
      <c r="AF14" s="144">
        <v>0.89749999999999996</v>
      </c>
      <c r="AG14" s="144">
        <v>0.89500000000000002</v>
      </c>
      <c r="AH14" s="181">
        <v>0.86624999999999996</v>
      </c>
      <c r="AI14" s="181">
        <v>0.875</v>
      </c>
      <c r="AJ14" s="181">
        <v>0.87249999999999994</v>
      </c>
      <c r="AK14" s="181">
        <v>0.87124999999999997</v>
      </c>
      <c r="AL14" s="181">
        <v>0.84750000000000003</v>
      </c>
      <c r="AM14" s="181">
        <v>0.85000000000000009</v>
      </c>
      <c r="AN14" s="181">
        <v>0.87249999999999994</v>
      </c>
      <c r="AO14" s="181">
        <v>0.84750000000000003</v>
      </c>
      <c r="AP14" s="181">
        <v>0.83625000000000005</v>
      </c>
      <c r="AQ14" s="181">
        <v>0.83499999999999996</v>
      </c>
      <c r="AR14" s="181">
        <v>0.83625000000000005</v>
      </c>
      <c r="AS14" s="181">
        <v>0.84875000000000012</v>
      </c>
      <c r="AT14" s="181">
        <v>0.81125000000000003</v>
      </c>
      <c r="AU14" s="181">
        <v>0.83750000000000013</v>
      </c>
      <c r="AV14" s="181">
        <v>0.84875</v>
      </c>
      <c r="AW14" s="181">
        <v>0.85125000000000006</v>
      </c>
      <c r="AX14" s="181">
        <v>0.81499999999999995</v>
      </c>
      <c r="AY14" s="181">
        <v>0.81499999999999995</v>
      </c>
      <c r="AZ14" s="181">
        <v>0.84750000000000003</v>
      </c>
      <c r="BA14" s="181">
        <v>0.82874999999999999</v>
      </c>
      <c r="BB14" s="181">
        <v>0.79125000000000001</v>
      </c>
      <c r="BC14" s="181">
        <v>0.78499999999999992</v>
      </c>
      <c r="BD14" s="181">
        <v>0.83499999999999996</v>
      </c>
      <c r="BE14" s="181">
        <v>0.81125000000000003</v>
      </c>
      <c r="BF14" s="181">
        <v>0.82499999999999996</v>
      </c>
      <c r="BG14" s="181">
        <v>0.84000000000000008</v>
      </c>
      <c r="BH14" s="181">
        <v>0.88249999999999995</v>
      </c>
      <c r="BI14" s="181">
        <v>0.86250000000000004</v>
      </c>
      <c r="BJ14" s="181">
        <v>0.82374999999999998</v>
      </c>
      <c r="BK14" s="181">
        <v>0.81875000000000009</v>
      </c>
      <c r="BL14" s="181">
        <v>0.83750000000000002</v>
      </c>
      <c r="BM14" s="181">
        <v>0.85125000000000006</v>
      </c>
      <c r="BN14" s="181">
        <v>0.84375</v>
      </c>
      <c r="BO14" s="181">
        <v>0.88124999999999998</v>
      </c>
      <c r="BP14" s="181">
        <v>0.89624999999999999</v>
      </c>
      <c r="BQ14" s="181">
        <v>0.90874999999999995</v>
      </c>
      <c r="BR14" s="181">
        <v>0.90250000000000008</v>
      </c>
      <c r="BS14" s="181">
        <v>0.86125000000000007</v>
      </c>
      <c r="BT14" s="181">
        <v>0.85750000000000004</v>
      </c>
      <c r="BU14" s="181">
        <v>0.85624999999999996</v>
      </c>
      <c r="BV14" s="181">
        <v>0.85125000000000006</v>
      </c>
      <c r="BW14" s="181">
        <v>0.82750000000000001</v>
      </c>
      <c r="BX14" s="181">
        <v>0.85750000000000004</v>
      </c>
      <c r="BY14" s="181">
        <v>0.87624999999999997</v>
      </c>
      <c r="BZ14" s="181">
        <v>0.89500000000000002</v>
      </c>
      <c r="CA14" s="181">
        <v>0.88875000000000004</v>
      </c>
      <c r="CB14" s="181">
        <v>0.9</v>
      </c>
      <c r="CC14" s="181">
        <v>0.91625000000000001</v>
      </c>
      <c r="CD14" s="181">
        <v>0.88875000000000004</v>
      </c>
      <c r="CE14" s="181">
        <v>0.88624999999999998</v>
      </c>
      <c r="CF14" s="181">
        <v>0.89500000000000002</v>
      </c>
      <c r="CG14" s="181">
        <v>0.87124999999999997</v>
      </c>
      <c r="CH14" s="181">
        <v>0.88749999999999996</v>
      </c>
      <c r="CI14" s="181">
        <v>0.88500000000000001</v>
      </c>
      <c r="CJ14" s="181">
        <v>0.89500000000000002</v>
      </c>
      <c r="CK14" s="181">
        <v>0.88124999999999998</v>
      </c>
      <c r="CL14" s="181">
        <v>0.88375000000000004</v>
      </c>
      <c r="CM14" s="181">
        <v>0.70624999999999993</v>
      </c>
      <c r="CN14" s="181">
        <v>0.71124999999999994</v>
      </c>
      <c r="CO14" s="181">
        <v>0.73</v>
      </c>
      <c r="CP14" s="181">
        <v>0.74750000000000005</v>
      </c>
      <c r="CQ14" s="181">
        <v>0.75124999999999997</v>
      </c>
      <c r="CR14" s="181">
        <v>0.75750000000000006</v>
      </c>
      <c r="CS14" t="s">
        <v>269</v>
      </c>
      <c r="CT14" s="146">
        <v>0.97902097902097907</v>
      </c>
      <c r="CU14" t="s">
        <v>271</v>
      </c>
      <c r="CV14" s="146">
        <v>0.99431818181818188</v>
      </c>
      <c r="CW14" s="126" t="s">
        <v>270</v>
      </c>
      <c r="CX14" s="146">
        <v>1</v>
      </c>
      <c r="CY14" s="126" t="s">
        <v>270</v>
      </c>
      <c r="CZ14" s="146">
        <v>0.99431818181818188</v>
      </c>
      <c r="DA14" s="126" t="s">
        <v>273</v>
      </c>
      <c r="DB14" s="146">
        <v>1</v>
      </c>
      <c r="DC14" s="126" t="s">
        <v>273</v>
      </c>
      <c r="DD14" s="146">
        <v>0.99431818181818188</v>
      </c>
      <c r="DE14" s="126" t="s">
        <v>272</v>
      </c>
      <c r="DF14" s="146">
        <v>1</v>
      </c>
      <c r="DG14" s="126" t="s">
        <v>272</v>
      </c>
      <c r="DH14" s="146">
        <v>0.99431818181818188</v>
      </c>
      <c r="DI14" s="147" t="s">
        <v>274</v>
      </c>
      <c r="DJ14" s="147" t="s">
        <v>275</v>
      </c>
      <c r="DK14" s="147" t="s">
        <v>276</v>
      </c>
      <c r="DL14" s="147" t="s">
        <v>277</v>
      </c>
      <c r="DM14" s="147" t="s">
        <v>278</v>
      </c>
      <c r="DN14" s="147" t="s">
        <v>348</v>
      </c>
      <c r="DO14" s="147" t="s">
        <v>280</v>
      </c>
      <c r="DP14" s="147" t="s">
        <v>281</v>
      </c>
      <c r="DQ14">
        <v>2.6</v>
      </c>
      <c r="DR14">
        <v>0</v>
      </c>
      <c r="DS14">
        <v>5</v>
      </c>
      <c r="DT14">
        <v>1.3</v>
      </c>
      <c r="DU14" s="197">
        <v>3.3333333333333333E-2</v>
      </c>
      <c r="DV14" s="197">
        <v>0.05</v>
      </c>
      <c r="DW14" s="147" t="s">
        <v>282</v>
      </c>
      <c r="DX14" s="149">
        <v>2.2333333333333334</v>
      </c>
      <c r="DY14" s="149">
        <v>2.1666666666666665</v>
      </c>
      <c r="DZ14">
        <v>6</v>
      </c>
      <c r="EA14">
        <v>5</v>
      </c>
      <c r="EB14">
        <v>13</v>
      </c>
      <c r="EC14" s="150">
        <v>3</v>
      </c>
      <c r="ED14">
        <v>7</v>
      </c>
      <c r="EE14" s="150">
        <v>4</v>
      </c>
      <c r="EF14">
        <v>10</v>
      </c>
      <c r="EG14" s="150">
        <v>4</v>
      </c>
      <c r="EH14">
        <v>11</v>
      </c>
      <c r="EI14" s="150">
        <v>4</v>
      </c>
      <c r="EJ14">
        <v>5</v>
      </c>
      <c r="EK14">
        <v>9</v>
      </c>
      <c r="EL14" s="150">
        <v>4</v>
      </c>
      <c r="EM14">
        <v>9</v>
      </c>
      <c r="EN14">
        <v>5</v>
      </c>
      <c r="EO14">
        <v>8</v>
      </c>
      <c r="EP14">
        <v>5</v>
      </c>
      <c r="EQ14">
        <v>20</v>
      </c>
      <c r="ER14" s="151">
        <v>7.4999999999999997E-2</v>
      </c>
      <c r="ES14" s="152">
        <v>2.5000000000000001E-2</v>
      </c>
      <c r="FA14" s="153" t="s">
        <v>500</v>
      </c>
      <c r="FB14" s="184">
        <v>0.21605997421683265</v>
      </c>
      <c r="FC14" s="168" t="s">
        <v>501</v>
      </c>
      <c r="FD14" s="185"/>
      <c r="FE14" s="202" t="s">
        <v>410</v>
      </c>
      <c r="FF14" s="186"/>
      <c r="FG14" s="158" t="s">
        <v>285</v>
      </c>
      <c r="FH14" s="187" t="s">
        <v>286</v>
      </c>
      <c r="FI14" s="188" t="s">
        <v>502</v>
      </c>
      <c r="FJ14" s="161" t="s">
        <v>503</v>
      </c>
      <c r="FK14" s="162" t="s">
        <v>504</v>
      </c>
      <c r="FL14" s="207" t="s">
        <v>505</v>
      </c>
      <c r="FM14" s="164" t="s">
        <v>506</v>
      </c>
      <c r="FN14" s="164" t="s">
        <v>507</v>
      </c>
      <c r="FO14" s="164" t="s">
        <v>508</v>
      </c>
      <c r="FP14" s="165" t="s">
        <v>294</v>
      </c>
      <c r="FQ14" s="166">
        <v>3</v>
      </c>
      <c r="FR14" s="167"/>
      <c r="FS14" s="168" t="s">
        <v>509</v>
      </c>
      <c r="FT14" s="192" t="s">
        <v>510</v>
      </c>
      <c r="FY14" s="187" t="s">
        <v>511</v>
      </c>
      <c r="FZ14" s="170">
        <v>0.79661016949152541</v>
      </c>
      <c r="GA14" s="171" t="s">
        <v>298</v>
      </c>
      <c r="GB14" s="147" t="s">
        <v>512</v>
      </c>
      <c r="GC14" s="173" t="s">
        <v>513</v>
      </c>
      <c r="GD14" s="172" t="s">
        <v>514</v>
      </c>
      <c r="GE14" s="172" t="s">
        <v>515</v>
      </c>
      <c r="GF14" s="172" t="s">
        <v>516</v>
      </c>
      <c r="GI14" s="147" t="s">
        <v>517</v>
      </c>
      <c r="GJ14" s="147" t="s">
        <v>518</v>
      </c>
      <c r="GK14" s="153" t="s">
        <v>519</v>
      </c>
      <c r="GL14" s="174">
        <v>1</v>
      </c>
      <c r="GM14" s="174">
        <v>1</v>
      </c>
      <c r="GN14" s="174">
        <v>1</v>
      </c>
      <c r="GO14" s="175">
        <v>1</v>
      </c>
      <c r="GP14" s="195"/>
      <c r="GQ14" s="195">
        <v>3</v>
      </c>
      <c r="GR14" s="195"/>
      <c r="GS14" s="195">
        <v>5</v>
      </c>
      <c r="GT14" s="195"/>
      <c r="GU14" s="195">
        <v>10</v>
      </c>
      <c r="GV14" s="195"/>
      <c r="GW14" s="195"/>
      <c r="GX14" s="195"/>
      <c r="GY14" s="195"/>
      <c r="GZ14" s="195"/>
      <c r="HA14" s="195"/>
      <c r="HB14" s="196"/>
      <c r="HC14" t="s">
        <v>489</v>
      </c>
      <c r="HD14" t="s">
        <v>490</v>
      </c>
      <c r="HE14" t="s">
        <v>520</v>
      </c>
      <c r="HF14" t="s">
        <v>521</v>
      </c>
      <c r="HG14" t="s">
        <v>522</v>
      </c>
      <c r="HH14" t="s">
        <v>523</v>
      </c>
      <c r="HI14" t="s">
        <v>433</v>
      </c>
      <c r="HK14" t="s">
        <v>313</v>
      </c>
      <c r="HQ14" t="s">
        <v>495</v>
      </c>
      <c r="HR14" t="s">
        <v>402</v>
      </c>
      <c r="HS14" t="s">
        <v>524</v>
      </c>
      <c r="HT14" t="s">
        <v>525</v>
      </c>
      <c r="HU14" t="s">
        <v>525</v>
      </c>
      <c r="HV14" t="s">
        <v>526</v>
      </c>
    </row>
    <row r="15" spans="1:236" ht="15.6" x14ac:dyDescent="0.3">
      <c r="A15" s="141">
        <v>46329</v>
      </c>
      <c r="B15" s="142" t="s">
        <v>527</v>
      </c>
      <c r="C15" s="143" t="s">
        <v>528</v>
      </c>
      <c r="D15" s="142" t="s">
        <v>529</v>
      </c>
      <c r="E15" s="143"/>
      <c r="F15" s="142"/>
      <c r="G15" s="145">
        <v>0.85875000000000001</v>
      </c>
      <c r="H15" s="145">
        <v>0.87375000000000003</v>
      </c>
      <c r="I15" s="145">
        <v>0.84500000000000008</v>
      </c>
      <c r="J15" s="145">
        <v>0.89624999999999999</v>
      </c>
      <c r="K15" s="145">
        <v>0.86624999999999996</v>
      </c>
      <c r="L15" s="145">
        <v>0.86624999999999996</v>
      </c>
      <c r="M15" s="145">
        <v>0.88625000000000009</v>
      </c>
      <c r="N15" s="145">
        <v>0.85749999999999993</v>
      </c>
      <c r="O15" s="145">
        <v>0.86624999999999996</v>
      </c>
      <c r="P15" s="145">
        <v>0.85499999999999998</v>
      </c>
      <c r="Q15" s="145">
        <v>0.82874999999999999</v>
      </c>
      <c r="R15" s="145">
        <v>0.81</v>
      </c>
      <c r="S15" s="145">
        <v>0.8</v>
      </c>
      <c r="T15" s="145">
        <v>0.8075</v>
      </c>
      <c r="U15" s="145">
        <v>0.8</v>
      </c>
      <c r="V15" s="145">
        <v>0.80374999999999996</v>
      </c>
      <c r="W15" s="145">
        <v>0.84375</v>
      </c>
      <c r="X15" s="145">
        <v>0.85375000000000001</v>
      </c>
      <c r="Y15" s="145">
        <v>0.87</v>
      </c>
      <c r="Z15" s="145">
        <v>0.83374999999999999</v>
      </c>
      <c r="AA15" s="145">
        <v>0.82624999999999993</v>
      </c>
      <c r="AB15" s="145">
        <v>0.8175</v>
      </c>
      <c r="AC15" s="145">
        <v>0.80374999999999996</v>
      </c>
      <c r="AD15" s="145">
        <v>0.79</v>
      </c>
      <c r="AE15" s="145">
        <v>0.80374999999999996</v>
      </c>
      <c r="AF15" s="145">
        <v>0.82874999999999999</v>
      </c>
      <c r="AG15" s="145">
        <v>0.82750000000000001</v>
      </c>
      <c r="AH15" s="145">
        <v>0.81624999999999992</v>
      </c>
      <c r="AI15" s="145">
        <v>0.82</v>
      </c>
      <c r="AJ15" s="145">
        <v>0.84750000000000003</v>
      </c>
      <c r="AK15" s="145">
        <v>0.82874999999999999</v>
      </c>
      <c r="AL15" s="145">
        <v>0.85750000000000004</v>
      </c>
      <c r="AM15" s="145">
        <v>0.85375000000000001</v>
      </c>
      <c r="AN15" s="145">
        <v>0.86874999999999991</v>
      </c>
      <c r="AO15" s="145">
        <v>0.88375000000000004</v>
      </c>
      <c r="AP15" s="145">
        <v>0.8175</v>
      </c>
      <c r="AQ15" s="145">
        <v>0.83625000000000005</v>
      </c>
      <c r="AR15" s="145">
        <v>0.81125000000000003</v>
      </c>
      <c r="AS15" s="145">
        <v>0.83625000000000005</v>
      </c>
      <c r="AT15" s="145">
        <v>0.77499999999999991</v>
      </c>
      <c r="AU15" s="145">
        <v>0.76375000000000004</v>
      </c>
      <c r="AV15" s="145">
        <v>0.81874999999999998</v>
      </c>
      <c r="AW15" s="145">
        <v>0.8</v>
      </c>
      <c r="AX15" s="145">
        <v>0.78125</v>
      </c>
      <c r="AY15" s="145">
        <v>0.74500000000000011</v>
      </c>
      <c r="AZ15" s="145">
        <v>0.8175</v>
      </c>
      <c r="BA15" s="145">
        <v>0.8125</v>
      </c>
      <c r="BB15" s="145">
        <v>0.80625000000000002</v>
      </c>
      <c r="BC15" s="145">
        <v>0.82250000000000001</v>
      </c>
      <c r="BD15" s="145">
        <v>0.79500000000000004</v>
      </c>
      <c r="BE15" s="145">
        <v>0.82500000000000007</v>
      </c>
      <c r="BF15" s="145">
        <v>0.83875000000000011</v>
      </c>
      <c r="BG15" s="145">
        <v>0.80625000000000002</v>
      </c>
      <c r="BH15" s="145">
        <v>0.7975000000000001</v>
      </c>
      <c r="BI15" s="145">
        <v>0.78749999999999998</v>
      </c>
      <c r="BJ15" s="145">
        <v>0.81499999999999995</v>
      </c>
      <c r="BK15" s="145">
        <v>0.8</v>
      </c>
      <c r="BL15" s="145">
        <v>0.77625</v>
      </c>
      <c r="BM15" s="145">
        <v>0.78125</v>
      </c>
      <c r="BN15" s="145">
        <v>0.81</v>
      </c>
      <c r="BO15" s="145">
        <v>0.83250000000000002</v>
      </c>
      <c r="BP15" s="145">
        <v>0.81874999999999998</v>
      </c>
      <c r="BQ15" s="145">
        <v>0.85000000000000009</v>
      </c>
      <c r="BR15" s="145">
        <v>0.85000000000000009</v>
      </c>
      <c r="BS15" s="145">
        <v>0.86375000000000002</v>
      </c>
      <c r="BT15" s="145">
        <v>0.85000000000000009</v>
      </c>
      <c r="BU15" s="145">
        <v>0.84875000000000012</v>
      </c>
      <c r="BV15" s="145">
        <v>0.87375000000000003</v>
      </c>
      <c r="BW15" s="145">
        <v>0.84750000000000003</v>
      </c>
      <c r="BX15" s="145">
        <v>0.89124999999999999</v>
      </c>
      <c r="BY15" s="145">
        <v>0.87124999999999997</v>
      </c>
      <c r="BZ15" s="145">
        <v>0.87</v>
      </c>
      <c r="CA15" s="145">
        <v>0.84625000000000006</v>
      </c>
      <c r="CB15" s="145">
        <v>0.84500000000000008</v>
      </c>
      <c r="CC15" s="145">
        <v>0.85750000000000004</v>
      </c>
      <c r="CD15" s="145">
        <v>0.86125000000000007</v>
      </c>
      <c r="CE15" s="145">
        <v>0.84375</v>
      </c>
      <c r="CF15" s="145">
        <v>0.84375</v>
      </c>
      <c r="CG15" s="145">
        <v>0.84499999999999997</v>
      </c>
      <c r="CH15" s="145">
        <v>0.83374999999999999</v>
      </c>
      <c r="CI15" s="145">
        <v>0.81874999999999998</v>
      </c>
      <c r="CJ15" s="145">
        <v>0.8125</v>
      </c>
      <c r="CK15" s="145">
        <v>0.84750000000000003</v>
      </c>
      <c r="CL15" s="145">
        <v>0.84375</v>
      </c>
      <c r="CM15" s="145">
        <v>0.75750000000000006</v>
      </c>
      <c r="CN15" s="145">
        <v>0.78625</v>
      </c>
      <c r="CO15" s="145">
        <v>0.82000000000000006</v>
      </c>
      <c r="CP15" s="145">
        <v>0.84000000000000008</v>
      </c>
      <c r="CQ15" s="145">
        <v>0.85875000000000001</v>
      </c>
      <c r="CR15" s="145">
        <v>0.86375000000000002</v>
      </c>
      <c r="CS15" s="126" t="s">
        <v>271</v>
      </c>
      <c r="CT15" s="146">
        <v>0.99619025629184943</v>
      </c>
      <c r="CU15" s="126" t="s">
        <v>271</v>
      </c>
      <c r="CV15" s="146">
        <v>0.98685591932587369</v>
      </c>
      <c r="CW15" s="126" t="s">
        <v>270</v>
      </c>
      <c r="CX15" s="146">
        <v>0.98842810150375937</v>
      </c>
      <c r="CY15" s="126" t="s">
        <v>270</v>
      </c>
      <c r="CZ15" s="146">
        <v>0.98685591932587369</v>
      </c>
      <c r="DA15" s="126" t="s">
        <v>273</v>
      </c>
      <c r="DB15" s="146">
        <v>0.97405903951337147</v>
      </c>
      <c r="DC15" s="126" t="s">
        <v>273</v>
      </c>
      <c r="DD15" s="146">
        <v>0.98685591932587369</v>
      </c>
      <c r="DE15" s="126" t="s">
        <v>272</v>
      </c>
      <c r="DF15" s="146">
        <v>0.97440476190476188</v>
      </c>
      <c r="DG15" s="126" t="s">
        <v>272</v>
      </c>
      <c r="DH15" s="146">
        <v>0.98685591932587369</v>
      </c>
      <c r="DI15" s="147" t="s">
        <v>274</v>
      </c>
      <c r="DJ15" s="147" t="s">
        <v>275</v>
      </c>
      <c r="DK15" s="147" t="s">
        <v>278</v>
      </c>
      <c r="DL15" s="147" t="s">
        <v>277</v>
      </c>
      <c r="DM15" s="147" t="s">
        <v>276</v>
      </c>
      <c r="DN15" s="147" t="s">
        <v>281</v>
      </c>
      <c r="DO15" s="147" t="s">
        <v>348</v>
      </c>
      <c r="DP15" s="147" t="s">
        <v>279</v>
      </c>
      <c r="DQ15">
        <v>2.4</v>
      </c>
      <c r="DR15">
        <v>0</v>
      </c>
      <c r="DS15">
        <v>4</v>
      </c>
      <c r="DT15">
        <v>2</v>
      </c>
      <c r="DU15" s="197">
        <v>0.05</v>
      </c>
      <c r="DV15" s="148">
        <v>1.6666666666666666E-2</v>
      </c>
      <c r="DW15" s="147" t="s">
        <v>282</v>
      </c>
      <c r="DX15" s="149">
        <v>2.8666666666666667</v>
      </c>
      <c r="DY15" s="149">
        <v>2.6333333333333333</v>
      </c>
      <c r="DZ15" s="150">
        <v>4</v>
      </c>
      <c r="EA15">
        <v>8</v>
      </c>
      <c r="EB15">
        <v>10</v>
      </c>
      <c r="EC15">
        <v>5</v>
      </c>
      <c r="ED15">
        <v>8</v>
      </c>
      <c r="EE15">
        <v>11</v>
      </c>
      <c r="EF15">
        <v>5</v>
      </c>
      <c r="EG15" s="182">
        <v>9</v>
      </c>
      <c r="EH15" s="183">
        <v>19</v>
      </c>
      <c r="EI15">
        <v>10</v>
      </c>
      <c r="EJ15">
        <v>10</v>
      </c>
      <c r="EK15">
        <v>11</v>
      </c>
      <c r="EL15">
        <v>7</v>
      </c>
      <c r="EM15">
        <v>9</v>
      </c>
      <c r="EN15">
        <v>6</v>
      </c>
      <c r="EO15">
        <v>6</v>
      </c>
      <c r="EP15">
        <v>8</v>
      </c>
      <c r="EQ15">
        <v>19</v>
      </c>
      <c r="ER15" s="151">
        <v>0.125</v>
      </c>
      <c r="ES15" s="152">
        <v>0</v>
      </c>
      <c r="FA15" s="147" t="s">
        <v>530</v>
      </c>
      <c r="FB15" s="154">
        <v>0.26030094245022395</v>
      </c>
      <c r="FC15" s="204" t="s">
        <v>471</v>
      </c>
      <c r="FD15" s="156"/>
      <c r="FE15" s="156"/>
      <c r="FF15" s="157"/>
      <c r="FG15" s="158" t="s">
        <v>285</v>
      </c>
      <c r="FH15" s="159" t="s">
        <v>286</v>
      </c>
      <c r="FI15" s="160" t="s">
        <v>531</v>
      </c>
      <c r="FJ15" s="161" t="s">
        <v>532</v>
      </c>
      <c r="FK15" s="162" t="s">
        <v>474</v>
      </c>
      <c r="FL15" s="163" t="s">
        <v>475</v>
      </c>
      <c r="FM15" s="164" t="s">
        <v>533</v>
      </c>
      <c r="FN15" s="189" t="s">
        <v>534</v>
      </c>
      <c r="FO15" s="164" t="s">
        <v>535</v>
      </c>
      <c r="FP15" s="203" t="s">
        <v>418</v>
      </c>
      <c r="FQ15" s="166">
        <v>-2</v>
      </c>
      <c r="FR15" s="167"/>
      <c r="FS15" s="155" t="s">
        <v>536</v>
      </c>
      <c r="FT15" s="169" t="s">
        <v>537</v>
      </c>
      <c r="FY15" s="159" t="s">
        <v>538</v>
      </c>
      <c r="FZ15" s="170">
        <v>0.75862068965517238</v>
      </c>
      <c r="GA15" s="171" t="s">
        <v>298</v>
      </c>
      <c r="GB15" s="147" t="s">
        <v>539</v>
      </c>
      <c r="GC15" s="172" t="s">
        <v>540</v>
      </c>
      <c r="GD15" s="172" t="s">
        <v>541</v>
      </c>
      <c r="GE15" s="172" t="s">
        <v>542</v>
      </c>
      <c r="GF15" s="172" t="s">
        <v>543</v>
      </c>
      <c r="GH15" s="194" t="s">
        <v>544</v>
      </c>
      <c r="GI15" s="147" t="s">
        <v>545</v>
      </c>
      <c r="GJ15" s="147" t="s">
        <v>546</v>
      </c>
      <c r="GK15" s="153" t="s">
        <v>547</v>
      </c>
      <c r="GL15" s="205">
        <v>0.8</v>
      </c>
      <c r="GM15" s="174">
        <v>1</v>
      </c>
      <c r="GN15" s="174">
        <v>1</v>
      </c>
      <c r="GO15" s="175">
        <v>1</v>
      </c>
      <c r="GP15" s="176">
        <v>4</v>
      </c>
      <c r="GQ15" s="176"/>
      <c r="GR15" s="176"/>
      <c r="GS15" s="176"/>
      <c r="GT15" s="176"/>
      <c r="GU15" s="176">
        <v>16</v>
      </c>
      <c r="GV15" s="176"/>
      <c r="GW15" s="176"/>
      <c r="GX15" s="176"/>
      <c r="GY15" s="176"/>
      <c r="GZ15" s="176"/>
      <c r="HA15" s="176">
        <v>4</v>
      </c>
      <c r="HB15" s="177" t="s">
        <v>548</v>
      </c>
      <c r="HC15" t="s">
        <v>370</v>
      </c>
      <c r="HD15" t="s">
        <v>460</v>
      </c>
      <c r="HE15" t="s">
        <v>342</v>
      </c>
      <c r="HF15" t="s">
        <v>309</v>
      </c>
      <c r="HJ15" t="s">
        <v>463</v>
      </c>
      <c r="HK15" t="s">
        <v>549</v>
      </c>
      <c r="HL15" t="s">
        <v>375</v>
      </c>
      <c r="HR15" t="s">
        <v>402</v>
      </c>
      <c r="HS15" t="s">
        <v>550</v>
      </c>
      <c r="HT15" t="s">
        <v>525</v>
      </c>
      <c r="HU15" t="s">
        <v>525</v>
      </c>
      <c r="HV15" t="s">
        <v>551</v>
      </c>
    </row>
    <row r="16" spans="1:236" ht="15.6" x14ac:dyDescent="0.3">
      <c r="A16" s="178">
        <v>46329</v>
      </c>
      <c r="B16" s="179" t="s">
        <v>527</v>
      </c>
      <c r="C16" s="180" t="s">
        <v>552</v>
      </c>
      <c r="D16" s="179" t="s">
        <v>553</v>
      </c>
      <c r="E16" s="180" t="s">
        <v>321</v>
      </c>
      <c r="F16" s="179" t="s">
        <v>554</v>
      </c>
      <c r="G16" s="181">
        <v>0.87124999999999997</v>
      </c>
      <c r="H16" s="181">
        <v>0.88624999999999998</v>
      </c>
      <c r="I16" s="181">
        <v>0.88250000000000006</v>
      </c>
      <c r="J16" s="181">
        <v>0.88375000000000004</v>
      </c>
      <c r="K16" s="181">
        <v>0.87875000000000003</v>
      </c>
      <c r="L16" s="181">
        <v>0.85375000000000001</v>
      </c>
      <c r="M16" s="181">
        <v>0.81125000000000003</v>
      </c>
      <c r="N16" s="181">
        <v>0.79500000000000004</v>
      </c>
      <c r="O16" s="181">
        <v>0.81624999999999992</v>
      </c>
      <c r="P16" s="181">
        <v>0.80500000000000005</v>
      </c>
      <c r="Q16" s="181">
        <v>0.82874999999999999</v>
      </c>
      <c r="R16" s="181">
        <v>0.84750000000000003</v>
      </c>
      <c r="S16" s="181">
        <v>0.9</v>
      </c>
      <c r="T16" s="181">
        <v>0.88250000000000006</v>
      </c>
      <c r="U16" s="181">
        <v>0.85000000000000009</v>
      </c>
      <c r="V16" s="181">
        <v>0.84125000000000005</v>
      </c>
      <c r="W16" s="181">
        <v>0.81874999999999998</v>
      </c>
      <c r="X16" s="181">
        <v>0.81624999999999992</v>
      </c>
      <c r="Y16" s="181">
        <v>0.82</v>
      </c>
      <c r="Z16" s="181">
        <v>0.83374999999999999</v>
      </c>
      <c r="AA16" s="181">
        <v>0.85125000000000006</v>
      </c>
      <c r="AB16" s="181">
        <v>0.85499999999999998</v>
      </c>
      <c r="AC16" s="181">
        <v>0.84125000000000005</v>
      </c>
      <c r="AD16" s="181">
        <v>0.85250000000000004</v>
      </c>
      <c r="AE16" s="181">
        <v>0.86624999999999996</v>
      </c>
      <c r="AF16" s="181">
        <v>0.85375000000000001</v>
      </c>
      <c r="AG16" s="181">
        <v>0.81499999999999995</v>
      </c>
      <c r="AH16" s="181">
        <v>0.84125000000000005</v>
      </c>
      <c r="AI16" s="181">
        <v>0.85750000000000004</v>
      </c>
      <c r="AJ16" s="181">
        <v>0.83499999999999996</v>
      </c>
      <c r="AK16" s="181">
        <v>0.81624999999999992</v>
      </c>
      <c r="AL16" s="181">
        <v>0.83250000000000002</v>
      </c>
      <c r="AM16" s="181">
        <v>0.84125000000000005</v>
      </c>
      <c r="AN16" s="181">
        <v>0.85624999999999996</v>
      </c>
      <c r="AO16" s="181">
        <v>0.87124999999999997</v>
      </c>
      <c r="AP16" s="181">
        <v>0.86749999999999994</v>
      </c>
      <c r="AQ16" s="181">
        <v>0.89875000000000005</v>
      </c>
      <c r="AR16" s="181">
        <v>0.88624999999999998</v>
      </c>
      <c r="AS16" s="181">
        <v>0.86125000000000007</v>
      </c>
      <c r="AT16" s="181">
        <v>0.78750000000000009</v>
      </c>
      <c r="AU16" s="181">
        <v>0.80125000000000002</v>
      </c>
      <c r="AV16" s="181">
        <v>0.83125000000000004</v>
      </c>
      <c r="AW16" s="181">
        <v>0.78750000000000009</v>
      </c>
      <c r="AX16" s="181">
        <v>0.75624999999999998</v>
      </c>
      <c r="AY16" s="181">
        <v>0.78250000000000008</v>
      </c>
      <c r="AZ16" s="181">
        <v>0.8175</v>
      </c>
      <c r="BA16" s="181">
        <v>0.78750000000000009</v>
      </c>
      <c r="BB16" s="181">
        <v>0.74375000000000002</v>
      </c>
      <c r="BC16" s="181">
        <v>0.73499999999999988</v>
      </c>
      <c r="BD16" s="181">
        <v>0.72</v>
      </c>
      <c r="BE16" s="181">
        <v>0.71250000000000002</v>
      </c>
      <c r="BF16" s="181">
        <v>0.70124999999999993</v>
      </c>
      <c r="BG16" s="181">
        <v>0.70625000000000004</v>
      </c>
      <c r="BH16" s="181">
        <v>0.73499999999999988</v>
      </c>
      <c r="BI16" s="181">
        <v>0.77500000000000002</v>
      </c>
      <c r="BJ16" s="181">
        <v>0.81499999999999995</v>
      </c>
      <c r="BK16" s="181">
        <v>0.83750000000000013</v>
      </c>
      <c r="BL16" s="181">
        <v>0.87624999999999997</v>
      </c>
      <c r="BM16" s="181">
        <v>0.88124999999999998</v>
      </c>
      <c r="BN16" s="181">
        <v>0.89750000000000008</v>
      </c>
      <c r="BO16" s="181">
        <v>0.89500000000000002</v>
      </c>
      <c r="BP16" s="144">
        <v>0.89375000000000004</v>
      </c>
      <c r="BQ16" s="144">
        <v>0.91249999999999998</v>
      </c>
      <c r="BR16" s="144">
        <v>0.9</v>
      </c>
      <c r="BS16" s="144">
        <v>0.91375000000000006</v>
      </c>
      <c r="BT16" s="144">
        <v>0.91249999999999998</v>
      </c>
      <c r="BU16" s="144">
        <v>0.92374999999999996</v>
      </c>
      <c r="BV16" s="144">
        <v>0.89875000000000005</v>
      </c>
      <c r="BW16" s="181">
        <v>0.86</v>
      </c>
      <c r="BX16" s="181">
        <v>0.89124999999999999</v>
      </c>
      <c r="BY16" s="181">
        <v>0.87124999999999997</v>
      </c>
      <c r="BZ16" s="181">
        <v>0.85750000000000004</v>
      </c>
      <c r="CA16" s="181">
        <v>0.84625000000000006</v>
      </c>
      <c r="CB16" s="181">
        <v>0.84500000000000008</v>
      </c>
      <c r="CC16" s="181">
        <v>0.87</v>
      </c>
      <c r="CD16" s="181">
        <v>0.86125000000000007</v>
      </c>
      <c r="CE16" s="181">
        <v>0.83125000000000004</v>
      </c>
      <c r="CF16" s="181">
        <v>0.83125000000000004</v>
      </c>
      <c r="CG16" s="181">
        <v>0.83250000000000002</v>
      </c>
      <c r="CH16" s="181">
        <v>0.83374999999999999</v>
      </c>
      <c r="CI16" s="181">
        <v>0.80625000000000002</v>
      </c>
      <c r="CJ16" s="181">
        <v>0.8125</v>
      </c>
      <c r="CK16" s="181">
        <v>0.84750000000000003</v>
      </c>
      <c r="CL16" s="181">
        <v>0.79374999999999996</v>
      </c>
      <c r="CM16" s="181">
        <v>0.6825</v>
      </c>
      <c r="CN16" s="181">
        <v>0.71124999999999994</v>
      </c>
      <c r="CO16" s="181">
        <v>0.745</v>
      </c>
      <c r="CP16" s="181">
        <v>0.75249999999999995</v>
      </c>
      <c r="CQ16" s="181">
        <v>0.77124999999999999</v>
      </c>
      <c r="CR16" s="181">
        <v>0.81374999999999997</v>
      </c>
      <c r="CS16" s="126" t="s">
        <v>271</v>
      </c>
      <c r="CT16" s="146">
        <v>0.99252475971105447</v>
      </c>
      <c r="CU16" s="126" t="s">
        <v>271</v>
      </c>
      <c r="CV16" s="146">
        <v>0.9861997513468711</v>
      </c>
      <c r="CW16" s="126" t="s">
        <v>270</v>
      </c>
      <c r="CX16" s="146">
        <v>0.97539888441030831</v>
      </c>
      <c r="CY16" s="126" t="s">
        <v>270</v>
      </c>
      <c r="CZ16" s="146">
        <v>0.9861997513468711</v>
      </c>
      <c r="DA16" s="126" t="s">
        <v>273</v>
      </c>
      <c r="DB16" s="146">
        <v>0.98874777183600715</v>
      </c>
      <c r="DC16" s="126" t="s">
        <v>273</v>
      </c>
      <c r="DD16" s="146">
        <v>0.9861997513468711</v>
      </c>
      <c r="DE16" s="126" t="s">
        <v>272</v>
      </c>
      <c r="DF16" s="146">
        <v>1</v>
      </c>
      <c r="DG16" s="126" t="s">
        <v>272</v>
      </c>
      <c r="DH16" s="146">
        <v>0.9861997513468711</v>
      </c>
      <c r="DI16" s="147" t="s">
        <v>274</v>
      </c>
      <c r="DJ16" s="147" t="s">
        <v>275</v>
      </c>
      <c r="DK16" s="147" t="s">
        <v>277</v>
      </c>
      <c r="DL16" s="147" t="s">
        <v>278</v>
      </c>
      <c r="DM16" s="147" t="s">
        <v>276</v>
      </c>
      <c r="DN16" s="147" t="s">
        <v>281</v>
      </c>
      <c r="DO16" s="147" t="s">
        <v>348</v>
      </c>
      <c r="DP16" s="147" t="s">
        <v>279</v>
      </c>
      <c r="DQ16">
        <v>2.4</v>
      </c>
      <c r="DR16">
        <v>0</v>
      </c>
      <c r="DS16">
        <v>4</v>
      </c>
      <c r="DT16">
        <v>2</v>
      </c>
      <c r="DU16" s="148">
        <v>1.6666666666666666E-2</v>
      </c>
      <c r="DV16" s="148">
        <v>1.6666666666666666E-2</v>
      </c>
      <c r="DW16" s="147" t="s">
        <v>282</v>
      </c>
      <c r="DX16" s="149">
        <v>2.2333333333333334</v>
      </c>
      <c r="DY16" s="149">
        <v>2.1</v>
      </c>
      <c r="DZ16">
        <v>6</v>
      </c>
      <c r="EA16">
        <v>5</v>
      </c>
      <c r="EB16">
        <v>5</v>
      </c>
      <c r="EC16" s="150">
        <v>4</v>
      </c>
      <c r="ED16">
        <v>5</v>
      </c>
      <c r="EE16">
        <v>6</v>
      </c>
      <c r="EF16">
        <v>6</v>
      </c>
      <c r="EG16" s="182">
        <v>6</v>
      </c>
      <c r="EH16" s="183">
        <v>14</v>
      </c>
      <c r="EI16">
        <v>10</v>
      </c>
      <c r="EJ16">
        <v>10</v>
      </c>
      <c r="EK16">
        <v>5</v>
      </c>
      <c r="EL16" s="126">
        <v>2</v>
      </c>
      <c r="EM16">
        <v>5</v>
      </c>
      <c r="EN16">
        <v>6</v>
      </c>
      <c r="EO16">
        <v>10</v>
      </c>
      <c r="EP16">
        <v>8</v>
      </c>
      <c r="EQ16">
        <v>17</v>
      </c>
      <c r="ER16" s="151">
        <v>0.125</v>
      </c>
      <c r="ES16" s="152">
        <v>2.5000000000000001E-2</v>
      </c>
      <c r="FA16" s="147" t="s">
        <v>555</v>
      </c>
      <c r="FB16" s="184">
        <v>0.22570719245022397</v>
      </c>
      <c r="FC16" s="168" t="s">
        <v>501</v>
      </c>
      <c r="FD16" s="202" t="s">
        <v>410</v>
      </c>
      <c r="FE16" s="185"/>
      <c r="FF16" s="208" t="s">
        <v>410</v>
      </c>
      <c r="FG16" s="158" t="s">
        <v>285</v>
      </c>
      <c r="FH16" s="187" t="s">
        <v>286</v>
      </c>
      <c r="FI16" s="188" t="s">
        <v>556</v>
      </c>
      <c r="FJ16" s="198" t="s">
        <v>557</v>
      </c>
      <c r="FK16" s="199" t="s">
        <v>558</v>
      </c>
      <c r="FL16" s="163" t="s">
        <v>559</v>
      </c>
      <c r="FM16" s="164" t="s">
        <v>560</v>
      </c>
      <c r="FN16" s="164" t="s">
        <v>561</v>
      </c>
      <c r="FO16" s="164" t="s">
        <v>562</v>
      </c>
      <c r="FP16" s="165" t="s">
        <v>294</v>
      </c>
      <c r="FQ16" s="166">
        <v>3</v>
      </c>
      <c r="FR16" s="200" t="s">
        <v>358</v>
      </c>
      <c r="FS16" s="155" t="s">
        <v>536</v>
      </c>
      <c r="FT16" s="192" t="s">
        <v>563</v>
      </c>
      <c r="FY16" s="187" t="s">
        <v>564</v>
      </c>
      <c r="FZ16" s="170">
        <v>0.67796610169491522</v>
      </c>
      <c r="GA16" s="193" t="s">
        <v>331</v>
      </c>
      <c r="GB16" s="147" t="s">
        <v>565</v>
      </c>
      <c r="GC16" s="172" t="s">
        <v>566</v>
      </c>
      <c r="GD16" s="172" t="s">
        <v>567</v>
      </c>
      <c r="GE16" s="172" t="s">
        <v>568</v>
      </c>
      <c r="GF16" s="172" t="s">
        <v>569</v>
      </c>
      <c r="GH16" s="194" t="s">
        <v>544</v>
      </c>
      <c r="GI16" s="147" t="s">
        <v>570</v>
      </c>
      <c r="GJ16" s="147" t="s">
        <v>571</v>
      </c>
      <c r="GK16" s="153" t="s">
        <v>572</v>
      </c>
      <c r="GL16" s="174">
        <v>1</v>
      </c>
      <c r="GM16" s="174">
        <v>1</v>
      </c>
      <c r="GN16" s="174">
        <v>1</v>
      </c>
      <c r="GO16" s="175">
        <v>1</v>
      </c>
      <c r="GP16" s="195"/>
      <c r="GQ16" s="195"/>
      <c r="GR16" s="195"/>
      <c r="GS16" s="195"/>
      <c r="GT16" s="195"/>
      <c r="GU16" s="195">
        <v>30</v>
      </c>
      <c r="GV16" s="195"/>
      <c r="GW16" s="195"/>
      <c r="GX16" s="195"/>
      <c r="GY16" s="195">
        <v>4</v>
      </c>
      <c r="GZ16" s="195"/>
      <c r="HA16" s="195">
        <v>4</v>
      </c>
      <c r="HB16" s="196" t="s">
        <v>573</v>
      </c>
      <c r="HC16" t="s">
        <v>574</v>
      </c>
      <c r="HD16" t="s">
        <v>575</v>
      </c>
      <c r="HE16" t="s">
        <v>370</v>
      </c>
      <c r="HF16" t="s">
        <v>576</v>
      </c>
      <c r="HH16" t="s">
        <v>577</v>
      </c>
      <c r="HI16" t="s">
        <v>463</v>
      </c>
      <c r="HM16" t="s">
        <v>376</v>
      </c>
      <c r="HO16" t="s">
        <v>377</v>
      </c>
      <c r="HQ16" t="s">
        <v>578</v>
      </c>
      <c r="HR16" t="s">
        <v>550</v>
      </c>
      <c r="HS16" t="s">
        <v>579</v>
      </c>
      <c r="HV16" t="s">
        <v>580</v>
      </c>
    </row>
    <row r="17" spans="1:230" ht="15.6" x14ac:dyDescent="0.3">
      <c r="A17" s="141">
        <v>46329</v>
      </c>
      <c r="B17" s="142" t="s">
        <v>527</v>
      </c>
      <c r="C17" s="143" t="s">
        <v>581</v>
      </c>
      <c r="D17" s="142" t="s">
        <v>582</v>
      </c>
      <c r="E17" s="143"/>
      <c r="F17" s="142"/>
      <c r="G17" s="145">
        <v>0.89624999999999999</v>
      </c>
      <c r="H17" s="145">
        <v>0.89875000000000005</v>
      </c>
      <c r="I17" s="145">
        <v>0.87</v>
      </c>
      <c r="J17" s="145">
        <v>0.87124999999999997</v>
      </c>
      <c r="K17" s="145">
        <v>0.86624999999999996</v>
      </c>
      <c r="L17" s="145">
        <v>0.87875000000000003</v>
      </c>
      <c r="M17" s="145">
        <v>0.86124999999999996</v>
      </c>
      <c r="N17" s="145">
        <v>0.8075</v>
      </c>
      <c r="O17" s="145">
        <v>0.82874999999999999</v>
      </c>
      <c r="P17" s="145">
        <v>0.80500000000000005</v>
      </c>
      <c r="Q17" s="145">
        <v>0.81624999999999992</v>
      </c>
      <c r="R17" s="145">
        <v>0.83499999999999996</v>
      </c>
      <c r="S17" s="145">
        <v>0.83749999999999991</v>
      </c>
      <c r="T17" s="145">
        <v>0.84500000000000008</v>
      </c>
      <c r="U17" s="145">
        <v>0.85000000000000009</v>
      </c>
      <c r="V17" s="145">
        <v>0.85375000000000001</v>
      </c>
      <c r="W17" s="145">
        <v>0.84375</v>
      </c>
      <c r="X17" s="145">
        <v>0.82874999999999999</v>
      </c>
      <c r="Y17" s="145">
        <v>0.84500000000000008</v>
      </c>
      <c r="Z17" s="145">
        <v>0.83374999999999999</v>
      </c>
      <c r="AA17" s="145">
        <v>0.86375000000000002</v>
      </c>
      <c r="AB17" s="145">
        <v>0.83000000000000007</v>
      </c>
      <c r="AC17" s="145">
        <v>0.82874999999999999</v>
      </c>
      <c r="AD17" s="145">
        <v>0.84000000000000008</v>
      </c>
      <c r="AE17" s="145">
        <v>0.80374999999999996</v>
      </c>
      <c r="AF17" s="145">
        <v>0.84125000000000005</v>
      </c>
      <c r="AG17" s="145">
        <v>0.82750000000000001</v>
      </c>
      <c r="AH17" s="145">
        <v>0.85375000000000001</v>
      </c>
      <c r="AI17" s="145">
        <v>0.85750000000000004</v>
      </c>
      <c r="AJ17" s="145">
        <v>0.84750000000000003</v>
      </c>
      <c r="AK17" s="145">
        <v>0.84125000000000005</v>
      </c>
      <c r="AL17" s="145">
        <v>0.87</v>
      </c>
      <c r="AM17" s="145">
        <v>0.86624999999999996</v>
      </c>
      <c r="AN17" s="145">
        <v>0.83125000000000004</v>
      </c>
      <c r="AO17" s="145">
        <v>0.84625000000000006</v>
      </c>
      <c r="AP17" s="145">
        <v>0.84250000000000003</v>
      </c>
      <c r="AQ17" s="145">
        <v>0.87375000000000003</v>
      </c>
      <c r="AR17" s="145">
        <v>0.87375000000000003</v>
      </c>
      <c r="AS17" s="145">
        <v>0.87375000000000003</v>
      </c>
      <c r="AT17" s="145">
        <v>0.8125</v>
      </c>
      <c r="AU17" s="145">
        <v>0.81374999999999997</v>
      </c>
      <c r="AV17" s="145">
        <v>0.84375</v>
      </c>
      <c r="AW17" s="145">
        <v>0.83750000000000013</v>
      </c>
      <c r="AX17" s="145">
        <v>0.79375000000000007</v>
      </c>
      <c r="AY17" s="145">
        <v>0.75750000000000006</v>
      </c>
      <c r="AZ17" s="145">
        <v>0.8175</v>
      </c>
      <c r="BA17" s="145">
        <v>0.8</v>
      </c>
      <c r="BB17" s="145">
        <v>0.80625000000000002</v>
      </c>
      <c r="BC17" s="145">
        <v>0.82250000000000001</v>
      </c>
      <c r="BD17" s="145">
        <v>0.84499999999999997</v>
      </c>
      <c r="BE17" s="145">
        <v>0.85000000000000009</v>
      </c>
      <c r="BF17" s="145">
        <v>0.81374999999999997</v>
      </c>
      <c r="BG17" s="145">
        <v>0.79375000000000007</v>
      </c>
      <c r="BH17" s="145">
        <v>0.77249999999999996</v>
      </c>
      <c r="BI17" s="145">
        <v>0.76249999999999996</v>
      </c>
      <c r="BJ17" s="145">
        <v>0.75250000000000006</v>
      </c>
      <c r="BK17" s="145">
        <v>0.75</v>
      </c>
      <c r="BL17" s="145">
        <v>0.80125000000000002</v>
      </c>
      <c r="BM17" s="145">
        <v>0.80625000000000002</v>
      </c>
      <c r="BN17" s="145">
        <v>0.82250000000000001</v>
      </c>
      <c r="BO17" s="145">
        <v>0.8075</v>
      </c>
      <c r="BP17" s="145">
        <v>0.80625000000000002</v>
      </c>
      <c r="BQ17" s="145">
        <v>0.83750000000000002</v>
      </c>
      <c r="BR17" s="145">
        <v>0.82499999999999996</v>
      </c>
      <c r="BS17" s="145">
        <v>0.81374999999999997</v>
      </c>
      <c r="BT17" s="145">
        <v>0.82499999999999996</v>
      </c>
      <c r="BU17" s="145">
        <v>0.82374999999999998</v>
      </c>
      <c r="BV17" s="145">
        <v>0.82374999999999998</v>
      </c>
      <c r="BW17" s="145">
        <v>0.7975000000000001</v>
      </c>
      <c r="BX17" s="145">
        <v>0.81625000000000003</v>
      </c>
      <c r="BY17" s="145">
        <v>0.80875000000000008</v>
      </c>
      <c r="BZ17" s="145">
        <v>0.78249999999999997</v>
      </c>
      <c r="CA17" s="145">
        <v>0.82125000000000004</v>
      </c>
      <c r="CB17" s="145">
        <v>0.8075</v>
      </c>
      <c r="CC17" s="145">
        <v>0.82</v>
      </c>
      <c r="CD17" s="145">
        <v>0.79874999999999996</v>
      </c>
      <c r="CE17" s="145">
        <v>0.78125</v>
      </c>
      <c r="CF17" s="145">
        <v>0.80625000000000002</v>
      </c>
      <c r="CG17" s="145">
        <v>0.8075</v>
      </c>
      <c r="CH17" s="145">
        <v>0.80875000000000008</v>
      </c>
      <c r="CI17" s="145">
        <v>0.81874999999999998</v>
      </c>
      <c r="CJ17" s="145">
        <v>0.83750000000000013</v>
      </c>
      <c r="CK17" s="145">
        <v>0.87249999999999994</v>
      </c>
      <c r="CL17" s="145">
        <v>0.88124999999999998</v>
      </c>
      <c r="CM17" s="145">
        <v>0.72000000000000008</v>
      </c>
      <c r="CN17" s="145">
        <v>0.73624999999999996</v>
      </c>
      <c r="CO17" s="145">
        <v>0.75749999999999995</v>
      </c>
      <c r="CP17" s="145">
        <v>0.7649999999999999</v>
      </c>
      <c r="CQ17" s="145">
        <v>0.78374999999999995</v>
      </c>
      <c r="CR17" s="145">
        <v>0.78875000000000006</v>
      </c>
      <c r="CS17" s="126" t="s">
        <v>271</v>
      </c>
      <c r="CT17" s="146">
        <v>0.99247887323943662</v>
      </c>
      <c r="CU17" s="126" t="s">
        <v>271</v>
      </c>
      <c r="CV17" s="146">
        <v>0.98512043385166104</v>
      </c>
      <c r="CW17" s="126" t="s">
        <v>270</v>
      </c>
      <c r="CX17" s="146">
        <v>0.97064853719265476</v>
      </c>
      <c r="CY17" s="126" t="s">
        <v>270</v>
      </c>
      <c r="CZ17" s="146">
        <v>0.98512043385166104</v>
      </c>
      <c r="DA17" s="126" t="s">
        <v>273</v>
      </c>
      <c r="DB17" s="146">
        <v>0.99626865671641784</v>
      </c>
      <c r="DC17" s="126" t="s">
        <v>273</v>
      </c>
      <c r="DD17" s="146">
        <v>0.98512043385166104</v>
      </c>
      <c r="DE17" s="126" t="s">
        <v>272</v>
      </c>
      <c r="DF17" s="146">
        <v>1</v>
      </c>
      <c r="DG17" s="126" t="s">
        <v>272</v>
      </c>
      <c r="DH17" s="146">
        <v>0.98512043385166104</v>
      </c>
      <c r="DI17" s="147" t="s">
        <v>274</v>
      </c>
      <c r="DJ17" s="147" t="s">
        <v>275</v>
      </c>
      <c r="DK17" s="147" t="s">
        <v>277</v>
      </c>
      <c r="DL17" s="147" t="s">
        <v>278</v>
      </c>
      <c r="DM17" s="147" t="s">
        <v>276</v>
      </c>
      <c r="DN17" s="147" t="s">
        <v>280</v>
      </c>
      <c r="DO17" s="147" t="s">
        <v>281</v>
      </c>
      <c r="DP17" s="147" t="s">
        <v>348</v>
      </c>
      <c r="DQ17">
        <v>2.6</v>
      </c>
      <c r="DR17">
        <v>0</v>
      </c>
      <c r="DS17">
        <v>5</v>
      </c>
      <c r="DT17">
        <v>2</v>
      </c>
      <c r="DU17" s="197">
        <v>0.05</v>
      </c>
      <c r="DV17" s="197">
        <v>3.3333333333333333E-2</v>
      </c>
      <c r="DW17" s="147" t="s">
        <v>282</v>
      </c>
      <c r="DX17" s="149">
        <v>2.1</v>
      </c>
      <c r="DY17" s="149">
        <v>2.4666666666666668</v>
      </c>
      <c r="DZ17">
        <v>6</v>
      </c>
      <c r="EA17">
        <v>5</v>
      </c>
      <c r="EB17">
        <v>5</v>
      </c>
      <c r="EC17">
        <v>9</v>
      </c>
      <c r="ED17">
        <v>7</v>
      </c>
      <c r="EE17">
        <v>5</v>
      </c>
      <c r="EF17">
        <v>8</v>
      </c>
      <c r="EG17">
        <v>7</v>
      </c>
      <c r="EH17">
        <v>9</v>
      </c>
      <c r="EI17">
        <v>10</v>
      </c>
      <c r="EJ17">
        <v>6</v>
      </c>
      <c r="EK17">
        <v>6</v>
      </c>
      <c r="EL17">
        <v>7</v>
      </c>
      <c r="EM17">
        <v>11</v>
      </c>
      <c r="EN17">
        <v>6</v>
      </c>
      <c r="EO17">
        <v>7</v>
      </c>
      <c r="EP17">
        <v>8</v>
      </c>
      <c r="EQ17">
        <v>15</v>
      </c>
      <c r="ER17" s="151">
        <v>0.125</v>
      </c>
      <c r="ES17" s="151">
        <v>0.05</v>
      </c>
      <c r="FA17" s="147" t="s">
        <v>583</v>
      </c>
      <c r="FB17" s="154">
        <v>0.31106656745022393</v>
      </c>
      <c r="FC17" s="155" t="s">
        <v>284</v>
      </c>
      <c r="FD17" s="156"/>
      <c r="FE17" s="156"/>
      <c r="FF17" s="157"/>
      <c r="FG17" s="158" t="s">
        <v>285</v>
      </c>
      <c r="FH17" s="159" t="s">
        <v>286</v>
      </c>
      <c r="FI17" s="160" t="s">
        <v>584</v>
      </c>
      <c r="FJ17" s="198" t="s">
        <v>585</v>
      </c>
      <c r="FK17" s="199" t="s">
        <v>586</v>
      </c>
      <c r="FL17" s="163" t="s">
        <v>390</v>
      </c>
      <c r="FM17" s="164" t="s">
        <v>587</v>
      </c>
      <c r="FN17" s="164" t="s">
        <v>588</v>
      </c>
      <c r="FO17" s="164" t="s">
        <v>589</v>
      </c>
      <c r="FP17" s="203" t="s">
        <v>418</v>
      </c>
      <c r="FQ17" s="166">
        <v>-3</v>
      </c>
      <c r="FR17" s="200" t="s">
        <v>358</v>
      </c>
      <c r="FS17" s="155" t="s">
        <v>536</v>
      </c>
      <c r="FT17" s="169" t="s">
        <v>590</v>
      </c>
      <c r="FY17" s="159" t="s">
        <v>591</v>
      </c>
      <c r="FZ17" s="170">
        <v>0.68333333333333335</v>
      </c>
      <c r="GA17" s="193" t="s">
        <v>331</v>
      </c>
      <c r="GB17" s="147" t="s">
        <v>592</v>
      </c>
      <c r="GC17" s="172" t="s">
        <v>593</v>
      </c>
      <c r="GD17" s="172" t="s">
        <v>594</v>
      </c>
      <c r="GE17" s="172" t="s">
        <v>595</v>
      </c>
      <c r="GF17" s="172" t="s">
        <v>596</v>
      </c>
      <c r="GI17" s="147" t="s">
        <v>597</v>
      </c>
      <c r="GJ17" s="147" t="s">
        <v>598</v>
      </c>
      <c r="GK17" s="153" t="s">
        <v>598</v>
      </c>
      <c r="GL17" s="174">
        <v>1</v>
      </c>
      <c r="GM17" s="174">
        <v>1</v>
      </c>
      <c r="GN17" s="174">
        <v>1</v>
      </c>
      <c r="GO17" s="175">
        <v>1</v>
      </c>
      <c r="GP17" s="176"/>
      <c r="GQ17" s="176"/>
      <c r="GR17" s="176"/>
      <c r="GS17" s="176"/>
      <c r="GT17" s="176"/>
      <c r="GU17" s="176">
        <v>21</v>
      </c>
      <c r="GV17" s="176"/>
      <c r="GW17" s="176"/>
      <c r="GX17" s="176"/>
      <c r="GY17" s="176"/>
      <c r="GZ17" s="176"/>
      <c r="HA17" s="176"/>
      <c r="HB17" s="177"/>
      <c r="HC17" t="s">
        <v>599</v>
      </c>
      <c r="HD17" t="s">
        <v>490</v>
      </c>
      <c r="HE17" t="s">
        <v>600</v>
      </c>
      <c r="HF17" t="s">
        <v>401</v>
      </c>
      <c r="HH17" t="s">
        <v>601</v>
      </c>
      <c r="HI17" t="s">
        <v>433</v>
      </c>
      <c r="HK17" t="s">
        <v>549</v>
      </c>
      <c r="HM17" t="s">
        <v>434</v>
      </c>
      <c r="HO17" t="s">
        <v>435</v>
      </c>
      <c r="HR17" t="s">
        <v>402</v>
      </c>
      <c r="HS17" t="s">
        <v>524</v>
      </c>
      <c r="HV17" t="s">
        <v>602</v>
      </c>
    </row>
    <row r="18" spans="1:230" ht="15.6" x14ac:dyDescent="0.3">
      <c r="A18" s="178">
        <v>46329</v>
      </c>
      <c r="B18" s="179" t="s">
        <v>527</v>
      </c>
      <c r="C18" s="180" t="s">
        <v>603</v>
      </c>
      <c r="D18" s="179" t="s">
        <v>604</v>
      </c>
      <c r="E18" s="180"/>
      <c r="F18" s="179"/>
      <c r="G18" s="181">
        <v>0.80875000000000008</v>
      </c>
      <c r="H18" s="181">
        <v>0.82374999999999998</v>
      </c>
      <c r="I18" s="181">
        <v>0.8075</v>
      </c>
      <c r="J18" s="181">
        <v>0.79625000000000012</v>
      </c>
      <c r="K18" s="181">
        <v>0.75374999999999992</v>
      </c>
      <c r="L18" s="181">
        <v>0.79125000000000001</v>
      </c>
      <c r="M18" s="181">
        <v>0.78625000000000012</v>
      </c>
      <c r="N18" s="181">
        <v>0.75750000000000006</v>
      </c>
      <c r="O18" s="181">
        <v>0.80374999999999996</v>
      </c>
      <c r="P18" s="181">
        <v>0.83000000000000007</v>
      </c>
      <c r="Q18" s="181">
        <v>0.84125000000000005</v>
      </c>
      <c r="R18" s="181">
        <v>0.81</v>
      </c>
      <c r="S18" s="181">
        <v>0.8</v>
      </c>
      <c r="T18" s="181">
        <v>0.78249999999999997</v>
      </c>
      <c r="U18" s="181">
        <v>0.78749999999999998</v>
      </c>
      <c r="V18" s="181">
        <v>0.76624999999999999</v>
      </c>
      <c r="W18" s="181">
        <v>0.79375000000000007</v>
      </c>
      <c r="X18" s="181">
        <v>0.82874999999999999</v>
      </c>
      <c r="Y18" s="181">
        <v>0.83250000000000002</v>
      </c>
      <c r="Z18" s="181">
        <v>0.85875000000000001</v>
      </c>
      <c r="AA18" s="181">
        <v>0.82624999999999993</v>
      </c>
      <c r="AB18" s="181">
        <v>0.8175</v>
      </c>
      <c r="AC18" s="181">
        <v>0.81624999999999992</v>
      </c>
      <c r="AD18" s="181">
        <v>0.84000000000000008</v>
      </c>
      <c r="AE18" s="181">
        <v>0.85375000000000001</v>
      </c>
      <c r="AF18" s="181">
        <v>0.85375000000000001</v>
      </c>
      <c r="AG18" s="181">
        <v>0.87750000000000006</v>
      </c>
      <c r="AH18" s="181">
        <v>0.87875000000000003</v>
      </c>
      <c r="AI18" s="181">
        <v>0.90749999999999997</v>
      </c>
      <c r="AJ18" s="181">
        <v>0.89750000000000008</v>
      </c>
      <c r="AK18" s="181">
        <v>0.86624999999999996</v>
      </c>
      <c r="AL18" s="181">
        <v>0.87</v>
      </c>
      <c r="AM18" s="181">
        <v>0.82874999999999999</v>
      </c>
      <c r="AN18" s="181">
        <v>0.80625000000000002</v>
      </c>
      <c r="AO18" s="181">
        <v>0.80875000000000008</v>
      </c>
      <c r="AP18" s="181">
        <v>0.8175</v>
      </c>
      <c r="AQ18" s="181">
        <v>0.83625000000000005</v>
      </c>
      <c r="AR18" s="181">
        <v>0.82374999999999998</v>
      </c>
      <c r="AS18" s="181">
        <v>0.83625000000000005</v>
      </c>
      <c r="AT18" s="181">
        <v>0.8125</v>
      </c>
      <c r="AU18" s="181">
        <v>0.81374999999999997</v>
      </c>
      <c r="AV18" s="181">
        <v>0.79374999999999996</v>
      </c>
      <c r="AW18" s="181">
        <v>0.8125</v>
      </c>
      <c r="AX18" s="181">
        <v>0.79375000000000007</v>
      </c>
      <c r="AY18" s="181">
        <v>0.8075</v>
      </c>
      <c r="AZ18" s="181">
        <v>0.84250000000000003</v>
      </c>
      <c r="BA18" s="181">
        <v>0.83750000000000013</v>
      </c>
      <c r="BB18" s="181">
        <v>0.84375</v>
      </c>
      <c r="BC18" s="181">
        <v>0.7975000000000001</v>
      </c>
      <c r="BD18" s="181">
        <v>0.8075</v>
      </c>
      <c r="BE18" s="181">
        <v>0.8125</v>
      </c>
      <c r="BF18" s="181">
        <v>0.83875000000000011</v>
      </c>
      <c r="BG18" s="181">
        <v>0.81875000000000009</v>
      </c>
      <c r="BH18" s="181">
        <v>0.83500000000000008</v>
      </c>
      <c r="BI18" s="181">
        <v>0.86250000000000004</v>
      </c>
      <c r="BJ18" s="181">
        <v>0.86499999999999999</v>
      </c>
      <c r="BK18" s="181">
        <v>0.8</v>
      </c>
      <c r="BL18" s="181">
        <v>0.80125000000000002</v>
      </c>
      <c r="BM18" s="181">
        <v>0.79375000000000007</v>
      </c>
      <c r="BN18" s="181">
        <v>0.81</v>
      </c>
      <c r="BO18" s="181">
        <v>0.82</v>
      </c>
      <c r="BP18" s="181">
        <v>0.79375000000000007</v>
      </c>
      <c r="BQ18" s="181">
        <v>0.8125</v>
      </c>
      <c r="BR18" s="181">
        <v>0.78749999999999998</v>
      </c>
      <c r="BS18" s="181">
        <v>0.78875000000000006</v>
      </c>
      <c r="BT18" s="181">
        <v>0.77500000000000002</v>
      </c>
      <c r="BU18" s="181">
        <v>0.77374999999999994</v>
      </c>
      <c r="BV18" s="181">
        <v>0.81125000000000003</v>
      </c>
      <c r="BW18" s="181">
        <v>0.86</v>
      </c>
      <c r="BX18" s="181">
        <v>0.86624999999999996</v>
      </c>
      <c r="BY18" s="181">
        <v>0.82125000000000004</v>
      </c>
      <c r="BZ18" s="181">
        <v>0.8075</v>
      </c>
      <c r="CA18" s="181">
        <v>0.80875000000000008</v>
      </c>
      <c r="CB18" s="181">
        <v>0.79500000000000004</v>
      </c>
      <c r="CC18" s="181">
        <v>0.79500000000000004</v>
      </c>
      <c r="CD18" s="181">
        <v>0.83625000000000005</v>
      </c>
      <c r="CE18" s="181">
        <v>0.85624999999999996</v>
      </c>
      <c r="CF18" s="181">
        <v>0.85624999999999996</v>
      </c>
      <c r="CG18" s="181">
        <v>0.82</v>
      </c>
      <c r="CH18" s="181">
        <v>0.84625000000000006</v>
      </c>
      <c r="CI18" s="181">
        <v>0.86874999999999991</v>
      </c>
      <c r="CJ18" s="181">
        <v>0.83750000000000013</v>
      </c>
      <c r="CK18" s="181">
        <v>0.82250000000000001</v>
      </c>
      <c r="CL18" s="181">
        <v>0.81874999999999998</v>
      </c>
      <c r="CM18" s="181">
        <v>0.75750000000000006</v>
      </c>
      <c r="CN18" s="181">
        <v>0.76124999999999998</v>
      </c>
      <c r="CO18" s="181">
        <v>0.77</v>
      </c>
      <c r="CP18" s="181">
        <v>0.79</v>
      </c>
      <c r="CQ18" s="181">
        <v>0.8337500000000001</v>
      </c>
      <c r="CR18" s="181">
        <v>0.85125000000000006</v>
      </c>
      <c r="CS18" s="126" t="s">
        <v>271</v>
      </c>
      <c r="CT18" s="146">
        <v>0.99791666666666667</v>
      </c>
      <c r="CU18" s="126" t="s">
        <v>271</v>
      </c>
      <c r="CV18" s="146">
        <v>0.99126125470243232</v>
      </c>
      <c r="CW18" s="126" t="s">
        <v>270</v>
      </c>
      <c r="CX18" s="146">
        <v>0.98034550277430033</v>
      </c>
      <c r="CY18" s="126" t="s">
        <v>270</v>
      </c>
      <c r="CZ18" s="146">
        <v>0.99126125470243232</v>
      </c>
      <c r="DA18" t="s">
        <v>270</v>
      </c>
      <c r="DB18" s="146">
        <v>0.99127906976744184</v>
      </c>
      <c r="DC18" t="s">
        <v>273</v>
      </c>
      <c r="DD18" s="146">
        <v>0.99126125470243232</v>
      </c>
      <c r="DE18" s="126" t="s">
        <v>272</v>
      </c>
      <c r="DF18" s="146">
        <v>1</v>
      </c>
      <c r="DG18" s="126" t="s">
        <v>272</v>
      </c>
      <c r="DH18" s="146">
        <v>0.99126125470243232</v>
      </c>
      <c r="DI18" s="147" t="s">
        <v>274</v>
      </c>
      <c r="DJ18" s="147" t="s">
        <v>275</v>
      </c>
      <c r="DK18" s="147" t="s">
        <v>278</v>
      </c>
      <c r="DL18" s="147" t="s">
        <v>277</v>
      </c>
      <c r="DM18" s="147" t="s">
        <v>281</v>
      </c>
      <c r="DN18" s="147" t="s">
        <v>276</v>
      </c>
      <c r="DO18" s="147" t="s">
        <v>279</v>
      </c>
      <c r="DP18" s="147" t="s">
        <v>348</v>
      </c>
      <c r="DQ18">
        <v>2.4</v>
      </c>
      <c r="DR18">
        <v>0</v>
      </c>
      <c r="DS18">
        <v>4</v>
      </c>
      <c r="DT18">
        <v>2</v>
      </c>
      <c r="DU18" s="197">
        <v>3.3333333333333333E-2</v>
      </c>
      <c r="DV18" s="197">
        <v>3.3333333333333333E-2</v>
      </c>
      <c r="DW18" s="147" t="s">
        <v>282</v>
      </c>
      <c r="DX18" s="149">
        <v>2.4</v>
      </c>
      <c r="DY18" s="149">
        <v>2.8666666666666667</v>
      </c>
      <c r="DZ18">
        <v>9</v>
      </c>
      <c r="EA18">
        <v>13</v>
      </c>
      <c r="EB18">
        <v>6</v>
      </c>
      <c r="EC18">
        <v>8</v>
      </c>
      <c r="ED18">
        <v>7</v>
      </c>
      <c r="EE18">
        <v>7</v>
      </c>
      <c r="EF18">
        <v>8</v>
      </c>
      <c r="EG18" s="182">
        <v>6</v>
      </c>
      <c r="EH18" s="183">
        <v>14</v>
      </c>
      <c r="EI18">
        <v>13</v>
      </c>
      <c r="EJ18">
        <v>7</v>
      </c>
      <c r="EK18" s="150">
        <v>4</v>
      </c>
      <c r="EL18">
        <v>9</v>
      </c>
      <c r="EM18">
        <v>10</v>
      </c>
      <c r="EN18">
        <v>6</v>
      </c>
      <c r="EO18">
        <v>9</v>
      </c>
      <c r="EP18">
        <v>7</v>
      </c>
      <c r="EQ18">
        <v>15</v>
      </c>
      <c r="ER18" s="151">
        <v>0.15</v>
      </c>
      <c r="ES18" s="151">
        <v>7.4999999999999997E-2</v>
      </c>
      <c r="FA18" s="147" t="s">
        <v>605</v>
      </c>
      <c r="FB18" s="184">
        <v>0.261707192450224</v>
      </c>
      <c r="FC18" s="209" t="s">
        <v>471</v>
      </c>
      <c r="FD18" s="185"/>
      <c r="FE18" s="185"/>
      <c r="FF18" s="186"/>
      <c r="FG18" s="158" t="s">
        <v>285</v>
      </c>
      <c r="FH18" s="187" t="s">
        <v>286</v>
      </c>
      <c r="FI18" s="188" t="s">
        <v>606</v>
      </c>
      <c r="FJ18" s="198" t="s">
        <v>607</v>
      </c>
      <c r="FK18" s="199" t="s">
        <v>608</v>
      </c>
      <c r="FL18" s="163" t="s">
        <v>609</v>
      </c>
      <c r="FM18" s="164" t="s">
        <v>610</v>
      </c>
      <c r="FN18" s="189" t="s">
        <v>611</v>
      </c>
      <c r="FO18" s="164" t="s">
        <v>612</v>
      </c>
      <c r="FP18" s="203" t="s">
        <v>418</v>
      </c>
      <c r="FQ18" s="166">
        <v>-1</v>
      </c>
      <c r="FR18" s="200" t="s">
        <v>358</v>
      </c>
      <c r="FS18" s="155" t="s">
        <v>536</v>
      </c>
      <c r="FT18" s="192" t="s">
        <v>613</v>
      </c>
      <c r="FY18" s="187" t="s">
        <v>614</v>
      </c>
      <c r="FZ18" s="170">
        <v>0.64406779661016944</v>
      </c>
      <c r="GA18" s="193" t="s">
        <v>331</v>
      </c>
      <c r="GB18" s="147" t="s">
        <v>615</v>
      </c>
      <c r="GC18" s="172" t="s">
        <v>616</v>
      </c>
      <c r="GD18" s="172" t="s">
        <v>617</v>
      </c>
      <c r="GE18" s="172" t="s">
        <v>618</v>
      </c>
      <c r="GF18" s="172" t="s">
        <v>619</v>
      </c>
      <c r="GI18" s="147" t="s">
        <v>620</v>
      </c>
      <c r="GJ18" s="147" t="s">
        <v>621</v>
      </c>
      <c r="GK18" s="153" t="s">
        <v>622</v>
      </c>
      <c r="GL18" s="174">
        <v>1</v>
      </c>
      <c r="GM18" s="174">
        <v>1</v>
      </c>
      <c r="GN18" s="174">
        <v>1</v>
      </c>
      <c r="GO18" s="175">
        <v>1</v>
      </c>
      <c r="GP18" s="195"/>
      <c r="GQ18" s="195"/>
      <c r="GR18" s="195"/>
      <c r="GS18" s="195">
        <v>5</v>
      </c>
      <c r="GT18" s="195"/>
      <c r="GU18" s="195">
        <v>20</v>
      </c>
      <c r="GV18" s="195">
        <v>4</v>
      </c>
      <c r="GW18" s="195"/>
      <c r="GX18" s="195"/>
      <c r="GY18" s="195"/>
      <c r="GZ18" s="195"/>
      <c r="HA18" s="195"/>
      <c r="HB18" s="196"/>
      <c r="HC18" t="s">
        <v>491</v>
      </c>
      <c r="HD18" t="s">
        <v>341</v>
      </c>
      <c r="HE18" t="s">
        <v>623</v>
      </c>
      <c r="HF18" t="s">
        <v>624</v>
      </c>
      <c r="HH18" t="s">
        <v>378</v>
      </c>
      <c r="HN18" t="s">
        <v>493</v>
      </c>
      <c r="HR18" t="s">
        <v>625</v>
      </c>
      <c r="HS18" t="s">
        <v>626</v>
      </c>
      <c r="HT18" t="s">
        <v>627</v>
      </c>
      <c r="HU18" t="s">
        <v>627</v>
      </c>
      <c r="HV18" t="s">
        <v>628</v>
      </c>
    </row>
    <row r="19" spans="1:230" ht="15.6" x14ac:dyDescent="0.3">
      <c r="A19" s="141">
        <v>46329</v>
      </c>
      <c r="B19" s="142" t="s">
        <v>527</v>
      </c>
      <c r="C19" s="143" t="s">
        <v>629</v>
      </c>
      <c r="D19" s="142" t="s">
        <v>630</v>
      </c>
      <c r="E19" s="143"/>
      <c r="F19" s="142"/>
      <c r="G19" s="145">
        <v>0.88375000000000004</v>
      </c>
      <c r="H19" s="145">
        <v>0.86125000000000007</v>
      </c>
      <c r="I19" s="145">
        <v>0.85750000000000004</v>
      </c>
      <c r="J19" s="145">
        <v>0.84625000000000006</v>
      </c>
      <c r="K19" s="145">
        <v>0.82874999999999999</v>
      </c>
      <c r="L19" s="145">
        <v>0.80374999999999996</v>
      </c>
      <c r="M19" s="145">
        <v>0.78625000000000012</v>
      </c>
      <c r="N19" s="145">
        <v>0.8075</v>
      </c>
      <c r="O19" s="145">
        <v>0.84125000000000005</v>
      </c>
      <c r="P19" s="145">
        <v>0.85499999999999998</v>
      </c>
      <c r="Q19" s="145">
        <v>0.81624999999999992</v>
      </c>
      <c r="R19" s="145">
        <v>0.84750000000000003</v>
      </c>
      <c r="S19" s="145">
        <v>0.875</v>
      </c>
      <c r="T19" s="145">
        <v>0.84500000000000008</v>
      </c>
      <c r="U19" s="145">
        <v>0.8125</v>
      </c>
      <c r="V19" s="145">
        <v>0.84125000000000005</v>
      </c>
      <c r="W19" s="145">
        <v>0.86874999999999991</v>
      </c>
      <c r="X19" s="145">
        <v>0.85375000000000001</v>
      </c>
      <c r="Y19" s="145">
        <v>0.83250000000000002</v>
      </c>
      <c r="Z19" s="145">
        <v>0.84625000000000006</v>
      </c>
      <c r="AA19" s="145">
        <v>0.82624999999999993</v>
      </c>
      <c r="AB19" s="145">
        <v>0.8175</v>
      </c>
      <c r="AC19" s="145">
        <v>0.82874999999999999</v>
      </c>
      <c r="AD19" s="145">
        <v>0.82750000000000001</v>
      </c>
      <c r="AE19" s="145">
        <v>0.84125000000000005</v>
      </c>
      <c r="AF19" s="145">
        <v>0.82874999999999999</v>
      </c>
      <c r="AG19" s="145">
        <v>0.84000000000000008</v>
      </c>
      <c r="AH19" s="145">
        <v>0.80374999999999996</v>
      </c>
      <c r="AI19" s="145">
        <v>0.8075</v>
      </c>
      <c r="AJ19" s="145">
        <v>0.82250000000000001</v>
      </c>
      <c r="AK19" s="145">
        <v>0.81624999999999992</v>
      </c>
      <c r="AL19" s="145">
        <v>0.84500000000000008</v>
      </c>
      <c r="AM19" s="145">
        <v>0.85375000000000001</v>
      </c>
      <c r="AN19" s="145">
        <v>0.84375</v>
      </c>
      <c r="AO19" s="145">
        <v>0.84625000000000006</v>
      </c>
      <c r="AP19" s="145">
        <v>0.83000000000000007</v>
      </c>
      <c r="AQ19" s="145">
        <v>0.83625000000000005</v>
      </c>
      <c r="AR19" s="145">
        <v>0.83625000000000005</v>
      </c>
      <c r="AS19" s="145">
        <v>0.83625000000000005</v>
      </c>
      <c r="AT19" s="145">
        <v>0.85000000000000009</v>
      </c>
      <c r="AU19" s="145">
        <v>0.83875000000000011</v>
      </c>
      <c r="AV19" s="145">
        <v>0.83125000000000004</v>
      </c>
      <c r="AW19" s="145">
        <v>0.8</v>
      </c>
      <c r="AX19" s="145">
        <v>0.78125000000000011</v>
      </c>
      <c r="AY19" s="145">
        <v>0.8075</v>
      </c>
      <c r="AZ19" s="145">
        <v>0.84250000000000003</v>
      </c>
      <c r="BA19" s="145">
        <v>0.82500000000000007</v>
      </c>
      <c r="BB19" s="145">
        <v>0.78125000000000011</v>
      </c>
      <c r="BC19" s="145">
        <v>0.7975000000000001</v>
      </c>
      <c r="BD19" s="145">
        <v>0.78250000000000008</v>
      </c>
      <c r="BE19" s="145">
        <v>0.76249999999999996</v>
      </c>
      <c r="BF19" s="145">
        <v>0.77625000000000011</v>
      </c>
      <c r="BG19" s="145">
        <v>0.78125000000000011</v>
      </c>
      <c r="BH19" s="145">
        <v>0.81</v>
      </c>
      <c r="BI19" s="145">
        <v>0.8125</v>
      </c>
      <c r="BJ19" s="145">
        <v>0.85250000000000004</v>
      </c>
      <c r="BK19" s="145">
        <v>0.86250000000000004</v>
      </c>
      <c r="BL19" s="145">
        <v>0.86375000000000002</v>
      </c>
      <c r="BM19" s="145">
        <v>0.81874999999999998</v>
      </c>
      <c r="BN19" s="145">
        <v>0.86</v>
      </c>
      <c r="BO19" s="145">
        <v>0.83250000000000002</v>
      </c>
      <c r="BP19" s="145">
        <v>0.80625000000000002</v>
      </c>
      <c r="BQ19" s="145">
        <v>0.82499999999999996</v>
      </c>
      <c r="BR19" s="145">
        <v>0.8125</v>
      </c>
      <c r="BS19" s="145">
        <v>0.85125000000000006</v>
      </c>
      <c r="BT19" s="145">
        <v>0.85000000000000009</v>
      </c>
      <c r="BU19" s="145">
        <v>0.87375000000000003</v>
      </c>
      <c r="BV19" s="145">
        <v>0.89875000000000005</v>
      </c>
      <c r="BW19" s="145">
        <v>0.87249999999999994</v>
      </c>
      <c r="BX19" s="145">
        <v>0.87874999999999992</v>
      </c>
      <c r="BY19" s="145">
        <v>0.87124999999999997</v>
      </c>
      <c r="BZ19" s="145">
        <v>0.87</v>
      </c>
      <c r="CA19" s="145">
        <v>0.85875000000000001</v>
      </c>
      <c r="CB19" s="145">
        <v>0.85750000000000004</v>
      </c>
      <c r="CC19" s="145">
        <v>0.85750000000000004</v>
      </c>
      <c r="CD19" s="145">
        <v>0.87375000000000003</v>
      </c>
      <c r="CE19" s="145">
        <v>0.84375</v>
      </c>
      <c r="CF19" s="145">
        <v>0.83125000000000004</v>
      </c>
      <c r="CG19" s="145">
        <v>0.82</v>
      </c>
      <c r="CH19" s="145">
        <v>0.83374999999999999</v>
      </c>
      <c r="CI19" s="145">
        <v>0.81874999999999998</v>
      </c>
      <c r="CJ19" s="145">
        <v>0.8125</v>
      </c>
      <c r="CK19" s="145">
        <v>0.83499999999999996</v>
      </c>
      <c r="CL19" s="145">
        <v>0.83125000000000004</v>
      </c>
      <c r="CM19" s="145">
        <v>0.6825</v>
      </c>
      <c r="CN19" s="145">
        <v>0.68625000000000003</v>
      </c>
      <c r="CO19" s="145">
        <v>0.72</v>
      </c>
      <c r="CP19" s="145">
        <v>0.75249999999999995</v>
      </c>
      <c r="CQ19" s="145">
        <v>0.79625000000000001</v>
      </c>
      <c r="CR19" s="145">
        <v>0.81374999999999997</v>
      </c>
      <c r="CS19" s="126" t="s">
        <v>271</v>
      </c>
      <c r="CT19" s="146">
        <v>0.98232397668654114</v>
      </c>
      <c r="CU19" s="126" t="s">
        <v>271</v>
      </c>
      <c r="CV19" s="146">
        <v>0.9873663862785288</v>
      </c>
      <c r="CW19" s="126" t="s">
        <v>270</v>
      </c>
      <c r="CX19" s="146">
        <v>0.98542674811557407</v>
      </c>
      <c r="CY19" s="126" t="s">
        <v>270</v>
      </c>
      <c r="CZ19" s="146">
        <v>0.9873663862785288</v>
      </c>
      <c r="DA19" s="126" t="s">
        <v>273</v>
      </c>
      <c r="DB19" s="146">
        <v>0.99080086580086579</v>
      </c>
      <c r="DC19" s="126" t="s">
        <v>273</v>
      </c>
      <c r="DD19" s="146">
        <v>0.9873663862785288</v>
      </c>
      <c r="DE19" t="s">
        <v>273</v>
      </c>
      <c r="DF19" s="146">
        <v>0.97413155949741315</v>
      </c>
      <c r="DG19" t="s">
        <v>272</v>
      </c>
      <c r="DH19" s="146">
        <v>0.9873663862785288</v>
      </c>
      <c r="DI19" s="147" t="s">
        <v>274</v>
      </c>
      <c r="DJ19" s="147" t="s">
        <v>275</v>
      </c>
      <c r="DK19" s="147" t="s">
        <v>278</v>
      </c>
      <c r="DL19" s="147" t="s">
        <v>277</v>
      </c>
      <c r="DM19" s="147" t="s">
        <v>281</v>
      </c>
      <c r="DN19" s="147" t="s">
        <v>276</v>
      </c>
      <c r="DO19" s="147" t="s">
        <v>348</v>
      </c>
      <c r="DP19" s="147" t="s">
        <v>279</v>
      </c>
      <c r="DQ19">
        <v>2.4</v>
      </c>
      <c r="DR19">
        <v>0</v>
      </c>
      <c r="DS19">
        <v>4</v>
      </c>
      <c r="DT19">
        <v>2</v>
      </c>
      <c r="DU19" s="197">
        <v>0.05</v>
      </c>
      <c r="DV19" s="148">
        <v>1.6666666666666666E-2</v>
      </c>
      <c r="DW19" s="147" t="s">
        <v>282</v>
      </c>
      <c r="DX19" s="149">
        <v>2.3333333333333335</v>
      </c>
      <c r="DY19" s="149">
        <v>2.5</v>
      </c>
      <c r="DZ19">
        <v>8</v>
      </c>
      <c r="EA19">
        <v>9</v>
      </c>
      <c r="EB19">
        <v>7</v>
      </c>
      <c r="EC19">
        <v>7</v>
      </c>
      <c r="ED19">
        <v>7</v>
      </c>
      <c r="EE19" s="150">
        <v>4</v>
      </c>
      <c r="EF19" s="150">
        <v>4</v>
      </c>
      <c r="EG19" s="182">
        <v>8</v>
      </c>
      <c r="EH19" s="183">
        <v>12</v>
      </c>
      <c r="EI19">
        <v>11</v>
      </c>
      <c r="EJ19">
        <v>12</v>
      </c>
      <c r="EK19">
        <v>7</v>
      </c>
      <c r="EL19">
        <v>8</v>
      </c>
      <c r="EM19">
        <v>6</v>
      </c>
      <c r="EN19">
        <v>5</v>
      </c>
      <c r="EO19">
        <v>8</v>
      </c>
      <c r="EP19">
        <v>8</v>
      </c>
      <c r="EQ19">
        <v>14</v>
      </c>
      <c r="ER19" s="151">
        <v>0.1</v>
      </c>
      <c r="ES19" s="152">
        <v>0</v>
      </c>
      <c r="FA19" s="147" t="s">
        <v>631</v>
      </c>
      <c r="FB19" s="154">
        <v>0.20039469245022398</v>
      </c>
      <c r="FC19" s="168" t="s">
        <v>501</v>
      </c>
      <c r="FD19" s="202" t="s">
        <v>410</v>
      </c>
      <c r="FE19" s="202" t="s">
        <v>410</v>
      </c>
      <c r="FF19" s="157"/>
      <c r="FG19" s="158" t="s">
        <v>285</v>
      </c>
      <c r="FH19" s="159" t="s">
        <v>286</v>
      </c>
      <c r="FI19" s="160" t="s">
        <v>632</v>
      </c>
      <c r="FJ19" s="161" t="s">
        <v>412</v>
      </c>
      <c r="FK19" s="162" t="s">
        <v>413</v>
      </c>
      <c r="FL19" s="163" t="s">
        <v>414</v>
      </c>
      <c r="FM19" s="164" t="s">
        <v>633</v>
      </c>
      <c r="FN19" s="189" t="s">
        <v>634</v>
      </c>
      <c r="FO19" s="164" t="s">
        <v>635</v>
      </c>
      <c r="FP19" s="190" t="s">
        <v>327</v>
      </c>
      <c r="FQ19" s="166">
        <v>0</v>
      </c>
      <c r="FR19" s="200" t="s">
        <v>358</v>
      </c>
      <c r="FS19" s="155" t="s">
        <v>536</v>
      </c>
      <c r="FT19" s="169" t="s">
        <v>636</v>
      </c>
      <c r="FY19" s="159" t="s">
        <v>637</v>
      </c>
      <c r="FZ19" s="170">
        <v>0.74576271186440679</v>
      </c>
      <c r="GA19" s="171" t="s">
        <v>298</v>
      </c>
      <c r="GB19" s="147" t="s">
        <v>638</v>
      </c>
      <c r="GC19" s="172" t="s">
        <v>639</v>
      </c>
      <c r="GD19" s="172" t="s">
        <v>640</v>
      </c>
      <c r="GE19" s="172" t="s">
        <v>641</v>
      </c>
      <c r="GF19" s="172" t="s">
        <v>642</v>
      </c>
      <c r="GH19" s="194" t="s">
        <v>544</v>
      </c>
      <c r="GI19" s="147" t="s">
        <v>643</v>
      </c>
      <c r="GJ19" s="147" t="s">
        <v>644</v>
      </c>
      <c r="GK19" s="153" t="s">
        <v>645</v>
      </c>
      <c r="GL19" s="174">
        <v>1</v>
      </c>
      <c r="GM19" s="174">
        <v>1</v>
      </c>
      <c r="GN19" s="174">
        <v>1</v>
      </c>
      <c r="GO19" s="175">
        <v>1</v>
      </c>
      <c r="GP19" s="176">
        <v>3</v>
      </c>
      <c r="GQ19" s="176"/>
      <c r="GR19" s="176"/>
      <c r="GS19" s="176"/>
      <c r="GT19" s="176"/>
      <c r="GU19" s="176"/>
      <c r="GV19" s="176"/>
      <c r="GW19" s="176"/>
      <c r="GX19" s="176"/>
      <c r="GY19" s="176"/>
      <c r="GZ19" s="176"/>
      <c r="HA19" s="176"/>
      <c r="HB19" s="177"/>
      <c r="HC19" t="s">
        <v>646</v>
      </c>
      <c r="HD19" t="s">
        <v>491</v>
      </c>
      <c r="HE19" t="s">
        <v>310</v>
      </c>
      <c r="HF19" t="s">
        <v>431</v>
      </c>
      <c r="HG19" t="s">
        <v>647</v>
      </c>
      <c r="HH19" t="s">
        <v>648</v>
      </c>
      <c r="HI19" t="s">
        <v>433</v>
      </c>
      <c r="HJ19" t="s">
        <v>463</v>
      </c>
      <c r="HK19" t="s">
        <v>313</v>
      </c>
      <c r="HL19" t="s">
        <v>464</v>
      </c>
      <c r="HM19" t="s">
        <v>376</v>
      </c>
      <c r="HR19" t="s">
        <v>376</v>
      </c>
      <c r="HS19" t="s">
        <v>550</v>
      </c>
    </row>
    <row r="20" spans="1:230" ht="15.6" x14ac:dyDescent="0.3">
      <c r="A20" s="178">
        <v>46329</v>
      </c>
      <c r="B20" s="179" t="s">
        <v>527</v>
      </c>
      <c r="C20" s="180" t="s">
        <v>649</v>
      </c>
      <c r="D20" s="179" t="s">
        <v>650</v>
      </c>
      <c r="E20" s="180"/>
      <c r="F20" s="179"/>
      <c r="G20" s="181">
        <v>0.78375000000000006</v>
      </c>
      <c r="H20" s="181">
        <v>0.79875000000000007</v>
      </c>
      <c r="I20" s="181">
        <v>0.78249999999999997</v>
      </c>
      <c r="J20" s="181">
        <v>0.77124999999999999</v>
      </c>
      <c r="K20" s="181">
        <v>0.80374999999999996</v>
      </c>
      <c r="L20" s="181">
        <v>0.87875000000000003</v>
      </c>
      <c r="M20" s="181">
        <v>0.83625000000000005</v>
      </c>
      <c r="N20" s="181">
        <v>0.82000000000000006</v>
      </c>
      <c r="O20" s="181">
        <v>0.84125000000000005</v>
      </c>
      <c r="P20" s="181">
        <v>0.84250000000000003</v>
      </c>
      <c r="Q20" s="181">
        <v>0.82874999999999999</v>
      </c>
      <c r="R20" s="181">
        <v>0.82250000000000001</v>
      </c>
      <c r="S20" s="181">
        <v>0.85000000000000009</v>
      </c>
      <c r="T20" s="181">
        <v>0.83250000000000002</v>
      </c>
      <c r="U20" s="181">
        <v>0.8</v>
      </c>
      <c r="V20" s="181">
        <v>0.80374999999999996</v>
      </c>
      <c r="W20" s="181">
        <v>0.83125000000000004</v>
      </c>
      <c r="X20" s="181">
        <v>0.82874999999999999</v>
      </c>
      <c r="Y20" s="181">
        <v>0.83249999999999991</v>
      </c>
      <c r="Z20" s="181">
        <v>0.82125000000000004</v>
      </c>
      <c r="AA20" s="181">
        <v>0.83875</v>
      </c>
      <c r="AB20" s="181">
        <v>0.83000000000000007</v>
      </c>
      <c r="AC20" s="181">
        <v>0.82874999999999999</v>
      </c>
      <c r="AD20" s="181">
        <v>0.8274999999999999</v>
      </c>
      <c r="AE20" s="181">
        <v>0.82874999999999988</v>
      </c>
      <c r="AF20" s="181">
        <v>0.86624999999999996</v>
      </c>
      <c r="AG20" s="181">
        <v>0.87750000000000006</v>
      </c>
      <c r="AH20" s="181">
        <v>0.87875000000000003</v>
      </c>
      <c r="AI20" s="181">
        <v>0.85750000000000004</v>
      </c>
      <c r="AJ20" s="181">
        <v>0.87249999999999994</v>
      </c>
      <c r="AK20" s="181">
        <v>0.87875000000000003</v>
      </c>
      <c r="AL20" s="181">
        <v>0.87</v>
      </c>
      <c r="AM20" s="181">
        <v>0.85375000000000001</v>
      </c>
      <c r="AN20" s="181">
        <v>0.85624999999999996</v>
      </c>
      <c r="AO20" s="181">
        <v>0.87124999999999997</v>
      </c>
      <c r="AP20" s="181">
        <v>0.85499999999999998</v>
      </c>
      <c r="AQ20" s="181">
        <v>0.86125000000000007</v>
      </c>
      <c r="AR20" s="181">
        <v>0.86125000000000007</v>
      </c>
      <c r="AS20" s="181">
        <v>0.86125000000000007</v>
      </c>
      <c r="AT20" s="181">
        <v>0.8</v>
      </c>
      <c r="AU20" s="181">
        <v>0.80125000000000002</v>
      </c>
      <c r="AV20" s="181">
        <v>0.81874999999999998</v>
      </c>
      <c r="AW20" s="181">
        <v>0.8125</v>
      </c>
      <c r="AX20" s="181">
        <v>0.80625000000000002</v>
      </c>
      <c r="AY20" s="181">
        <v>0.8075</v>
      </c>
      <c r="AZ20" s="181">
        <v>0.84250000000000003</v>
      </c>
      <c r="BA20" s="181">
        <v>0.82500000000000007</v>
      </c>
      <c r="BB20" s="181">
        <v>0.79375000000000007</v>
      </c>
      <c r="BC20" s="181">
        <v>0.78500000000000003</v>
      </c>
      <c r="BD20" s="181">
        <v>0.75750000000000006</v>
      </c>
      <c r="BE20" s="181">
        <v>0.77499999999999991</v>
      </c>
      <c r="BF20" s="181">
        <v>0.78875000000000006</v>
      </c>
      <c r="BG20" s="181">
        <v>0.80625000000000002</v>
      </c>
      <c r="BH20" s="181">
        <v>0.82250000000000001</v>
      </c>
      <c r="BI20" s="181">
        <v>0.82500000000000007</v>
      </c>
      <c r="BJ20" s="181">
        <v>0.82750000000000001</v>
      </c>
      <c r="BK20" s="181">
        <v>0.8125</v>
      </c>
      <c r="BL20" s="181">
        <v>0.85125000000000006</v>
      </c>
      <c r="BM20" s="181">
        <v>0.84375</v>
      </c>
      <c r="BN20" s="181">
        <v>0.86</v>
      </c>
      <c r="BO20" s="181">
        <v>0.85750000000000004</v>
      </c>
      <c r="BP20" s="181">
        <v>0.84375</v>
      </c>
      <c r="BQ20" s="181">
        <v>0.86250000000000004</v>
      </c>
      <c r="BR20" s="181">
        <v>0.85000000000000009</v>
      </c>
      <c r="BS20" s="181">
        <v>0.85125000000000006</v>
      </c>
      <c r="BT20" s="181">
        <v>0.82499999999999996</v>
      </c>
      <c r="BU20" s="181">
        <v>0.83625000000000005</v>
      </c>
      <c r="BV20" s="181">
        <v>0.83625000000000005</v>
      </c>
      <c r="BW20" s="181">
        <v>0.86</v>
      </c>
      <c r="BX20" s="181">
        <v>0.87874999999999992</v>
      </c>
      <c r="BY20" s="181">
        <v>0.85875000000000001</v>
      </c>
      <c r="BZ20" s="181">
        <v>0.84500000000000008</v>
      </c>
      <c r="CA20" s="181">
        <v>0.82125000000000004</v>
      </c>
      <c r="CB20" s="181">
        <v>0.79500000000000004</v>
      </c>
      <c r="CC20" s="181">
        <v>0.79500000000000004</v>
      </c>
      <c r="CD20" s="181">
        <v>0.78624999999999989</v>
      </c>
      <c r="CE20" s="181">
        <v>0.76875000000000004</v>
      </c>
      <c r="CF20" s="181">
        <v>0.76875000000000004</v>
      </c>
      <c r="CG20" s="181">
        <v>0.78249999999999997</v>
      </c>
      <c r="CH20" s="181">
        <v>0.80875000000000008</v>
      </c>
      <c r="CI20" s="181">
        <v>0.76875000000000004</v>
      </c>
      <c r="CJ20" s="181">
        <v>0.78750000000000009</v>
      </c>
      <c r="CK20" s="181">
        <v>0.87249999999999994</v>
      </c>
      <c r="CL20" s="181">
        <v>0.88124999999999998</v>
      </c>
      <c r="CM20" s="181">
        <v>0.73250000000000004</v>
      </c>
      <c r="CN20" s="181">
        <v>0.73624999999999996</v>
      </c>
      <c r="CO20" s="181">
        <v>0.78249999999999997</v>
      </c>
      <c r="CP20" s="181">
        <v>0.79</v>
      </c>
      <c r="CQ20" s="181">
        <v>0.80874999999999997</v>
      </c>
      <c r="CR20" s="181">
        <v>0.82625000000000004</v>
      </c>
      <c r="CS20" t="s">
        <v>269</v>
      </c>
      <c r="CT20" s="146">
        <v>0.97384003550616405</v>
      </c>
      <c r="CU20" t="s">
        <v>271</v>
      </c>
      <c r="CV20" s="146">
        <v>0.99101737311099936</v>
      </c>
      <c r="CW20" s="126" t="s">
        <v>270</v>
      </c>
      <c r="CX20" s="146">
        <v>0.99238652153774898</v>
      </c>
      <c r="CY20" s="126" t="s">
        <v>270</v>
      </c>
      <c r="CZ20" s="146">
        <v>0.99101737311099936</v>
      </c>
      <c r="DA20" s="126" t="s">
        <v>273</v>
      </c>
      <c r="DB20" s="146">
        <v>0.99632352941176472</v>
      </c>
      <c r="DC20" s="126" t="s">
        <v>273</v>
      </c>
      <c r="DD20" s="146">
        <v>0.99101737311099936</v>
      </c>
      <c r="DE20" t="s">
        <v>273</v>
      </c>
      <c r="DF20" s="146">
        <v>0.98148148148148151</v>
      </c>
      <c r="DG20" t="s">
        <v>272</v>
      </c>
      <c r="DH20" s="146">
        <v>0.99101737311099936</v>
      </c>
      <c r="DI20" s="147" t="s">
        <v>274</v>
      </c>
      <c r="DJ20" s="147" t="s">
        <v>275</v>
      </c>
      <c r="DK20" s="147" t="s">
        <v>277</v>
      </c>
      <c r="DL20" s="147" t="s">
        <v>278</v>
      </c>
      <c r="DM20" s="147" t="s">
        <v>276</v>
      </c>
      <c r="DN20" s="147" t="s">
        <v>281</v>
      </c>
      <c r="DO20" s="147" t="s">
        <v>279</v>
      </c>
      <c r="DP20" s="147" t="s">
        <v>348</v>
      </c>
      <c r="DQ20">
        <v>2.4</v>
      </c>
      <c r="DR20">
        <v>0</v>
      </c>
      <c r="DS20">
        <v>4</v>
      </c>
      <c r="DT20">
        <v>2</v>
      </c>
      <c r="DU20" s="197">
        <v>0.05</v>
      </c>
      <c r="DV20" s="148">
        <v>0</v>
      </c>
      <c r="DW20" s="147" t="s">
        <v>282</v>
      </c>
      <c r="DX20" s="149">
        <v>2.5333333333333332</v>
      </c>
      <c r="DY20" s="149">
        <v>2.6333333333333333</v>
      </c>
      <c r="DZ20">
        <v>10</v>
      </c>
      <c r="EA20">
        <v>10</v>
      </c>
      <c r="EB20">
        <v>9</v>
      </c>
      <c r="EC20">
        <v>7</v>
      </c>
      <c r="ED20">
        <v>6</v>
      </c>
      <c r="EE20">
        <v>5</v>
      </c>
      <c r="EF20">
        <v>5</v>
      </c>
      <c r="EG20" s="150">
        <v>4</v>
      </c>
      <c r="EH20">
        <v>8</v>
      </c>
      <c r="EI20">
        <v>12</v>
      </c>
      <c r="EJ20">
        <v>11</v>
      </c>
      <c r="EK20">
        <v>9</v>
      </c>
      <c r="EL20">
        <v>9</v>
      </c>
      <c r="EM20">
        <v>10</v>
      </c>
      <c r="EN20" s="150">
        <v>3</v>
      </c>
      <c r="EO20">
        <v>10</v>
      </c>
      <c r="EP20">
        <v>12</v>
      </c>
      <c r="EQ20">
        <v>15</v>
      </c>
      <c r="ER20" s="151">
        <v>0.2</v>
      </c>
      <c r="ES20" s="152">
        <v>0</v>
      </c>
      <c r="FA20" s="147" t="s">
        <v>651</v>
      </c>
      <c r="FB20" s="184">
        <v>0.26958219245022397</v>
      </c>
      <c r="FC20" s="209" t="s">
        <v>471</v>
      </c>
      <c r="FD20" s="185"/>
      <c r="FE20" s="185"/>
      <c r="FF20" s="186"/>
      <c r="FG20" s="158" t="s">
        <v>285</v>
      </c>
      <c r="FH20" s="187" t="s">
        <v>286</v>
      </c>
      <c r="FI20" s="188" t="s">
        <v>652</v>
      </c>
      <c r="FJ20" s="161" t="s">
        <v>653</v>
      </c>
      <c r="FK20" s="162" t="s">
        <v>557</v>
      </c>
      <c r="FL20" s="163" t="s">
        <v>654</v>
      </c>
      <c r="FM20" s="164" t="s">
        <v>533</v>
      </c>
      <c r="FN20" s="189" t="s">
        <v>655</v>
      </c>
      <c r="FO20" s="164" t="s">
        <v>656</v>
      </c>
      <c r="FP20" s="203" t="s">
        <v>418</v>
      </c>
      <c r="FQ20" s="166">
        <v>-1</v>
      </c>
      <c r="FR20" s="167"/>
      <c r="FS20" s="155" t="s">
        <v>536</v>
      </c>
      <c r="FT20" s="192" t="s">
        <v>657</v>
      </c>
      <c r="FY20" s="187" t="s">
        <v>658</v>
      </c>
      <c r="FZ20" s="170">
        <v>0.70909090909090911</v>
      </c>
      <c r="GA20" s="171" t="s">
        <v>298</v>
      </c>
      <c r="GB20" s="147" t="s">
        <v>659</v>
      </c>
      <c r="GC20" s="172" t="s">
        <v>660</v>
      </c>
      <c r="GD20" s="172" t="s">
        <v>661</v>
      </c>
      <c r="GE20" s="172" t="s">
        <v>662</v>
      </c>
      <c r="GF20" s="172" t="s">
        <v>663</v>
      </c>
      <c r="GH20" s="194" t="s">
        <v>544</v>
      </c>
      <c r="GI20" s="147" t="s">
        <v>664</v>
      </c>
      <c r="GJ20" s="147" t="s">
        <v>665</v>
      </c>
      <c r="GK20" s="153" t="s">
        <v>666</v>
      </c>
      <c r="GL20" s="174">
        <v>1</v>
      </c>
      <c r="GM20" s="174">
        <v>1</v>
      </c>
      <c r="GN20" s="174">
        <v>1</v>
      </c>
      <c r="GO20" s="175">
        <v>1</v>
      </c>
      <c r="GP20" s="195"/>
      <c r="GQ20" s="195">
        <v>3</v>
      </c>
      <c r="GR20" s="195"/>
      <c r="GS20" s="195">
        <v>4</v>
      </c>
      <c r="GT20" s="195"/>
      <c r="GU20" s="195">
        <v>22</v>
      </c>
      <c r="GV20" s="195"/>
      <c r="GW20" s="195"/>
      <c r="GX20" s="195"/>
      <c r="GY20" s="195"/>
      <c r="GZ20" s="195"/>
      <c r="HA20" s="195"/>
      <c r="HB20" s="196"/>
      <c r="HC20" t="s">
        <v>309</v>
      </c>
      <c r="HD20" t="s">
        <v>460</v>
      </c>
      <c r="HE20" t="s">
        <v>667</v>
      </c>
      <c r="HF20" t="s">
        <v>668</v>
      </c>
      <c r="HI20" t="s">
        <v>374</v>
      </c>
      <c r="HR20" t="s">
        <v>626</v>
      </c>
      <c r="HV20" t="s">
        <v>669</v>
      </c>
    </row>
    <row r="21" spans="1:230" ht="15.6" x14ac:dyDescent="0.3">
      <c r="A21" s="141">
        <v>46329</v>
      </c>
      <c r="B21" s="142" t="s">
        <v>527</v>
      </c>
      <c r="C21" s="143" t="s">
        <v>670</v>
      </c>
      <c r="D21" s="142" t="s">
        <v>671</v>
      </c>
      <c r="E21" s="143"/>
      <c r="F21" s="142"/>
      <c r="G21" s="145">
        <v>0.83374999999999999</v>
      </c>
      <c r="H21" s="145">
        <v>0.83625000000000005</v>
      </c>
      <c r="I21" s="145">
        <v>0.82</v>
      </c>
      <c r="J21" s="145">
        <v>0.79625000000000001</v>
      </c>
      <c r="K21" s="145">
        <v>0.77874999999999994</v>
      </c>
      <c r="L21" s="145">
        <v>0.80374999999999996</v>
      </c>
      <c r="M21" s="145">
        <v>0.81125000000000003</v>
      </c>
      <c r="N21" s="145">
        <v>0.77</v>
      </c>
      <c r="O21" s="145">
        <v>0.79125000000000001</v>
      </c>
      <c r="P21" s="145">
        <v>0.83000000000000007</v>
      </c>
      <c r="Q21" s="145">
        <v>0.84125000000000005</v>
      </c>
      <c r="R21" s="145">
        <v>0.83499999999999996</v>
      </c>
      <c r="S21" s="145">
        <v>0.8</v>
      </c>
      <c r="T21" s="145">
        <v>0.83250000000000002</v>
      </c>
      <c r="U21" s="145">
        <v>0.8125</v>
      </c>
      <c r="V21" s="145">
        <v>0.80374999999999996</v>
      </c>
      <c r="W21" s="145">
        <v>0.80625000000000002</v>
      </c>
      <c r="X21" s="145">
        <v>0.81624999999999992</v>
      </c>
      <c r="Y21" s="145">
        <v>0.83250000000000002</v>
      </c>
      <c r="Z21" s="145">
        <v>0.80875000000000008</v>
      </c>
      <c r="AA21" s="145">
        <v>0.80125000000000002</v>
      </c>
      <c r="AB21" s="145">
        <v>0.80500000000000005</v>
      </c>
      <c r="AC21" s="145">
        <v>0.81624999999999992</v>
      </c>
      <c r="AD21" s="145">
        <v>0.82750000000000001</v>
      </c>
      <c r="AE21" s="145">
        <v>0.82874999999999999</v>
      </c>
      <c r="AF21" s="145">
        <v>0.86624999999999996</v>
      </c>
      <c r="AG21" s="145">
        <v>0.89000000000000012</v>
      </c>
      <c r="AH21" s="145">
        <v>0.86624999999999996</v>
      </c>
      <c r="AI21" s="145">
        <v>0.84500000000000008</v>
      </c>
      <c r="AJ21" s="145">
        <v>0.84750000000000003</v>
      </c>
      <c r="AK21" s="145">
        <v>0.81624999999999992</v>
      </c>
      <c r="AL21" s="145">
        <v>0.8075</v>
      </c>
      <c r="AM21" s="145">
        <v>0.79125000000000001</v>
      </c>
      <c r="AN21" s="145">
        <v>0.80625000000000002</v>
      </c>
      <c r="AO21" s="145">
        <v>0.80875000000000008</v>
      </c>
      <c r="AP21" s="145">
        <v>0.80500000000000005</v>
      </c>
      <c r="AQ21" s="145">
        <v>0.81125000000000003</v>
      </c>
      <c r="AR21" s="145">
        <v>0.79875000000000007</v>
      </c>
      <c r="AS21" s="145">
        <v>0.82374999999999998</v>
      </c>
      <c r="AT21" s="145">
        <v>0.76249999999999996</v>
      </c>
      <c r="AU21" s="145">
        <v>0.75125000000000008</v>
      </c>
      <c r="AV21" s="145">
        <v>0.75625000000000009</v>
      </c>
      <c r="AW21" s="145">
        <v>0.77499999999999991</v>
      </c>
      <c r="AX21" s="145">
        <v>0.76875000000000004</v>
      </c>
      <c r="AY21" s="145">
        <v>0.73249999999999993</v>
      </c>
      <c r="AZ21" s="145">
        <v>0.8175</v>
      </c>
      <c r="BA21" s="145">
        <v>0.82500000000000007</v>
      </c>
      <c r="BB21" s="145">
        <v>0.81875000000000009</v>
      </c>
      <c r="BC21" s="145">
        <v>0.81</v>
      </c>
      <c r="BD21" s="145">
        <v>0.78249999999999997</v>
      </c>
      <c r="BE21" s="145">
        <v>0.8125</v>
      </c>
      <c r="BF21" s="145">
        <v>0.80125000000000002</v>
      </c>
      <c r="BG21" s="145">
        <v>0.76874999999999993</v>
      </c>
      <c r="BH21" s="145">
        <v>0.78500000000000003</v>
      </c>
      <c r="BI21" s="145">
        <v>0.76249999999999996</v>
      </c>
      <c r="BJ21" s="145">
        <v>0.81499999999999995</v>
      </c>
      <c r="BK21" s="145">
        <v>0.82499999999999996</v>
      </c>
      <c r="BL21" s="145">
        <v>0.83875000000000011</v>
      </c>
      <c r="BM21" s="145">
        <v>0.88124999999999998</v>
      </c>
      <c r="BN21" s="145">
        <v>0.87249999999999994</v>
      </c>
      <c r="BO21" s="145">
        <v>0.87</v>
      </c>
      <c r="BP21" s="145">
        <v>0.83125000000000004</v>
      </c>
      <c r="BQ21" s="145">
        <v>0.8125</v>
      </c>
      <c r="BR21" s="145">
        <v>0.8125</v>
      </c>
      <c r="BS21" s="145">
        <v>0.78875000000000006</v>
      </c>
      <c r="BT21" s="145">
        <v>0.8</v>
      </c>
      <c r="BU21" s="145">
        <v>0.78624999999999989</v>
      </c>
      <c r="BV21" s="145">
        <v>0.79875000000000007</v>
      </c>
      <c r="BW21" s="145">
        <v>0.82250000000000001</v>
      </c>
      <c r="BX21" s="145">
        <v>0.82874999999999999</v>
      </c>
      <c r="BY21" s="145">
        <v>0.82125000000000004</v>
      </c>
      <c r="BZ21" s="145">
        <v>0.82</v>
      </c>
      <c r="CA21" s="145">
        <v>0.87124999999999997</v>
      </c>
      <c r="CB21" s="145">
        <v>0.89500000000000002</v>
      </c>
      <c r="CC21" s="145">
        <v>0.89500000000000002</v>
      </c>
      <c r="CD21" s="145">
        <v>0.91125</v>
      </c>
      <c r="CE21" s="145">
        <v>0.90625</v>
      </c>
      <c r="CF21" s="145">
        <v>0.90625</v>
      </c>
      <c r="CG21" s="145">
        <v>0.89500000000000002</v>
      </c>
      <c r="CH21" s="145">
        <v>0.87124999999999997</v>
      </c>
      <c r="CI21" s="145">
        <v>0.85624999999999996</v>
      </c>
      <c r="CJ21" s="145">
        <v>0.83750000000000013</v>
      </c>
      <c r="CK21" s="145">
        <v>0.84750000000000003</v>
      </c>
      <c r="CL21" s="145">
        <v>0.84375</v>
      </c>
      <c r="CM21" s="145">
        <v>0.63250000000000006</v>
      </c>
      <c r="CN21" s="145">
        <v>0.66124999999999989</v>
      </c>
      <c r="CO21" s="145">
        <v>0.6825</v>
      </c>
      <c r="CP21" s="145">
        <v>0.71499999999999997</v>
      </c>
      <c r="CQ21" s="145">
        <v>0.74625000000000008</v>
      </c>
      <c r="CR21" s="145">
        <v>0.76375000000000004</v>
      </c>
      <c r="CS21" s="126" t="s">
        <v>271</v>
      </c>
      <c r="CT21" s="146">
        <v>1</v>
      </c>
      <c r="CU21" s="126" t="s">
        <v>271</v>
      </c>
      <c r="CV21" s="146">
        <v>0.99474374913662111</v>
      </c>
      <c r="CW21" s="126" t="s">
        <v>270</v>
      </c>
      <c r="CX21" s="146">
        <v>0.98988505747126432</v>
      </c>
      <c r="CY21" s="126" t="s">
        <v>270</v>
      </c>
      <c r="CZ21" s="146">
        <v>0.99474374913662111</v>
      </c>
      <c r="DA21" s="126" t="s">
        <v>273</v>
      </c>
      <c r="DB21" s="146">
        <v>0.99712643678160917</v>
      </c>
      <c r="DC21" s="126" t="s">
        <v>273</v>
      </c>
      <c r="DD21" s="146">
        <v>0.99474374913662111</v>
      </c>
      <c r="DE21" s="126" t="s">
        <v>272</v>
      </c>
      <c r="DF21" s="146">
        <v>0.9910714285714286</v>
      </c>
      <c r="DG21" s="126" t="s">
        <v>272</v>
      </c>
      <c r="DH21" s="146">
        <v>0.99474374913662111</v>
      </c>
      <c r="DI21" s="147" t="s">
        <v>275</v>
      </c>
      <c r="DJ21" s="147" t="s">
        <v>274</v>
      </c>
      <c r="DK21" s="147" t="s">
        <v>277</v>
      </c>
      <c r="DL21" s="147" t="s">
        <v>278</v>
      </c>
      <c r="DM21" s="147" t="s">
        <v>281</v>
      </c>
      <c r="DN21" s="147" t="s">
        <v>276</v>
      </c>
      <c r="DO21" s="147" t="s">
        <v>279</v>
      </c>
      <c r="DP21" s="147" t="s">
        <v>348</v>
      </c>
      <c r="DQ21">
        <v>2.4</v>
      </c>
      <c r="DR21">
        <v>0</v>
      </c>
      <c r="DS21">
        <v>4</v>
      </c>
      <c r="DT21">
        <v>2</v>
      </c>
      <c r="DU21" s="197">
        <v>8.3333333333333343E-2</v>
      </c>
      <c r="DV21" s="148">
        <v>1.6666666666666666E-2</v>
      </c>
      <c r="DW21" s="147" t="s">
        <v>282</v>
      </c>
      <c r="DX21" s="149">
        <v>3.3333333333333335</v>
      </c>
      <c r="DY21" s="149">
        <v>3.4333333333333331</v>
      </c>
      <c r="DZ21">
        <v>10</v>
      </c>
      <c r="EA21">
        <v>11</v>
      </c>
      <c r="EB21">
        <v>8</v>
      </c>
      <c r="EC21">
        <v>10</v>
      </c>
      <c r="ED21" s="182">
        <v>9</v>
      </c>
      <c r="EE21" s="183">
        <v>11</v>
      </c>
      <c r="EF21">
        <v>9</v>
      </c>
      <c r="EG21">
        <v>10</v>
      </c>
      <c r="EH21">
        <v>16</v>
      </c>
      <c r="EI21">
        <v>8</v>
      </c>
      <c r="EJ21">
        <v>12</v>
      </c>
      <c r="EK21">
        <v>10</v>
      </c>
      <c r="EL21">
        <v>10</v>
      </c>
      <c r="EM21">
        <v>14</v>
      </c>
      <c r="EN21">
        <v>8</v>
      </c>
      <c r="EO21">
        <v>7</v>
      </c>
      <c r="EP21">
        <v>7</v>
      </c>
      <c r="EQ21">
        <v>33</v>
      </c>
      <c r="ER21" s="151">
        <v>0.125</v>
      </c>
      <c r="ES21" s="152">
        <v>0</v>
      </c>
      <c r="FA21" s="147" t="s">
        <v>672</v>
      </c>
      <c r="FB21" s="154">
        <v>0.29953531745022394</v>
      </c>
      <c r="FC21" s="155" t="s">
        <v>284</v>
      </c>
      <c r="FD21" s="156"/>
      <c r="FE21" s="156"/>
      <c r="FF21" s="157"/>
      <c r="FG21" s="158" t="s">
        <v>285</v>
      </c>
      <c r="FH21" s="159" t="s">
        <v>286</v>
      </c>
      <c r="FI21" s="160" t="s">
        <v>556</v>
      </c>
      <c r="FJ21" s="198" t="s">
        <v>557</v>
      </c>
      <c r="FK21" s="199" t="s">
        <v>558</v>
      </c>
      <c r="FL21" s="163" t="s">
        <v>559</v>
      </c>
      <c r="FM21" s="164" t="s">
        <v>673</v>
      </c>
      <c r="FN21" s="164" t="s">
        <v>674</v>
      </c>
      <c r="FO21" s="164" t="s">
        <v>675</v>
      </c>
      <c r="FP21" s="190" t="s">
        <v>327</v>
      </c>
      <c r="FQ21" s="166">
        <v>0</v>
      </c>
      <c r="FR21" s="200" t="s">
        <v>358</v>
      </c>
      <c r="FS21" s="155" t="s">
        <v>676</v>
      </c>
      <c r="FT21" s="169" t="s">
        <v>677</v>
      </c>
      <c r="FY21" s="159" t="s">
        <v>678</v>
      </c>
      <c r="FZ21" s="170">
        <v>0.71666666666666667</v>
      </c>
      <c r="GA21" s="171" t="s">
        <v>298</v>
      </c>
      <c r="GB21" s="147" t="s">
        <v>679</v>
      </c>
      <c r="GC21" s="172" t="s">
        <v>680</v>
      </c>
      <c r="GD21" s="172" t="s">
        <v>681</v>
      </c>
      <c r="GE21" s="172" t="s">
        <v>682</v>
      </c>
      <c r="GF21" s="172" t="s">
        <v>683</v>
      </c>
      <c r="GH21" s="194" t="s">
        <v>544</v>
      </c>
      <c r="GI21" s="147" t="s">
        <v>684</v>
      </c>
      <c r="GJ21" s="147" t="s">
        <v>685</v>
      </c>
      <c r="GK21" s="153" t="s">
        <v>685</v>
      </c>
      <c r="GL21" s="174">
        <v>1</v>
      </c>
      <c r="GM21" s="174">
        <v>1</v>
      </c>
      <c r="GN21" s="174">
        <v>1</v>
      </c>
      <c r="GO21" s="175">
        <v>1</v>
      </c>
      <c r="GP21" s="176">
        <v>3</v>
      </c>
      <c r="GQ21" s="176"/>
      <c r="GR21" s="176">
        <v>3</v>
      </c>
      <c r="GS21" s="176"/>
      <c r="GT21" s="176"/>
      <c r="GU21" s="176"/>
      <c r="GV21" s="176">
        <v>3</v>
      </c>
      <c r="GW21" s="176"/>
      <c r="GX21" s="176">
        <v>3</v>
      </c>
      <c r="GY21" s="176"/>
      <c r="GZ21" s="176"/>
      <c r="HA21" s="176"/>
      <c r="HB21" s="177" t="s">
        <v>686</v>
      </c>
      <c r="HC21" t="s">
        <v>370</v>
      </c>
      <c r="HD21" t="s">
        <v>310</v>
      </c>
      <c r="HE21" t="s">
        <v>341</v>
      </c>
      <c r="HF21" t="s">
        <v>489</v>
      </c>
      <c r="HJ21" t="s">
        <v>463</v>
      </c>
      <c r="HM21" t="s">
        <v>376</v>
      </c>
      <c r="HN21" t="s">
        <v>376</v>
      </c>
      <c r="HO21" t="s">
        <v>435</v>
      </c>
      <c r="HP21" t="s">
        <v>377</v>
      </c>
      <c r="HR21" t="s">
        <v>376</v>
      </c>
      <c r="HS21" t="s">
        <v>550</v>
      </c>
    </row>
    <row r="22" spans="1:230" ht="15.6" x14ac:dyDescent="0.3">
      <c r="A22" s="178">
        <v>46329</v>
      </c>
      <c r="B22" s="179" t="s">
        <v>527</v>
      </c>
      <c r="C22" s="180" t="s">
        <v>687</v>
      </c>
      <c r="D22" s="179" t="s">
        <v>688</v>
      </c>
      <c r="E22" s="180"/>
      <c r="F22" s="179"/>
      <c r="G22" s="181">
        <v>0.88375000000000004</v>
      </c>
      <c r="H22" s="181">
        <v>0.87375000000000003</v>
      </c>
      <c r="I22" s="181">
        <v>0.85750000000000004</v>
      </c>
      <c r="J22" s="181">
        <v>0.85875000000000001</v>
      </c>
      <c r="K22" s="181">
        <v>0.82874999999999999</v>
      </c>
      <c r="L22" s="181">
        <v>0.82874999999999999</v>
      </c>
      <c r="M22" s="181">
        <v>0.81125000000000003</v>
      </c>
      <c r="N22" s="181">
        <v>0.82000000000000006</v>
      </c>
      <c r="O22" s="181">
        <v>0.82874999999999999</v>
      </c>
      <c r="P22" s="181">
        <v>0.83000000000000007</v>
      </c>
      <c r="Q22" s="181">
        <v>0.82874999999999999</v>
      </c>
      <c r="R22" s="181">
        <v>0.86</v>
      </c>
      <c r="S22" s="181">
        <v>0.85000000000000009</v>
      </c>
      <c r="T22" s="181">
        <v>0.79500000000000004</v>
      </c>
      <c r="U22" s="181">
        <v>0.8</v>
      </c>
      <c r="V22" s="181">
        <v>0.79125000000000001</v>
      </c>
      <c r="W22" s="181">
        <v>0.80625000000000002</v>
      </c>
      <c r="X22" s="181">
        <v>0.81624999999999992</v>
      </c>
      <c r="Y22" s="181">
        <v>0.85750000000000004</v>
      </c>
      <c r="Z22" s="181">
        <v>0.89624999999999999</v>
      </c>
      <c r="AA22" s="181">
        <v>0.90125000000000011</v>
      </c>
      <c r="AB22" s="181">
        <v>0.86749999999999994</v>
      </c>
      <c r="AC22" s="181">
        <v>0.86624999999999996</v>
      </c>
      <c r="AD22" s="181">
        <v>0.82750000000000001</v>
      </c>
      <c r="AE22" s="181">
        <v>0.82874999999999999</v>
      </c>
      <c r="AF22" s="181">
        <v>0.84125000000000005</v>
      </c>
      <c r="AG22" s="181">
        <v>0.82750000000000001</v>
      </c>
      <c r="AH22" s="181">
        <v>0.85375000000000001</v>
      </c>
      <c r="AI22" s="181">
        <v>0.84500000000000008</v>
      </c>
      <c r="AJ22" s="181">
        <v>0.86</v>
      </c>
      <c r="AK22" s="181">
        <v>0.82874999999999999</v>
      </c>
      <c r="AL22" s="181">
        <v>0.83250000000000002</v>
      </c>
      <c r="AM22" s="181">
        <v>0.81624999999999992</v>
      </c>
      <c r="AN22" s="181">
        <v>0.80625000000000002</v>
      </c>
      <c r="AO22" s="181">
        <v>0.82125000000000004</v>
      </c>
      <c r="AP22" s="181">
        <v>0.8175</v>
      </c>
      <c r="AQ22" s="181">
        <v>0.84875000000000012</v>
      </c>
      <c r="AR22" s="181">
        <v>0.82374999999999998</v>
      </c>
      <c r="AS22" s="181">
        <v>0.84875000000000012</v>
      </c>
      <c r="AT22" s="181">
        <v>0.78749999999999998</v>
      </c>
      <c r="AU22" s="181">
        <v>0.78875000000000006</v>
      </c>
      <c r="AV22" s="181">
        <v>0.79374999999999996</v>
      </c>
      <c r="AW22" s="181">
        <v>0.78749999999999998</v>
      </c>
      <c r="AX22" s="181">
        <v>0.79375000000000007</v>
      </c>
      <c r="AY22" s="181">
        <v>0.8075</v>
      </c>
      <c r="AZ22" s="181">
        <v>0.85499999999999998</v>
      </c>
      <c r="BA22" s="181">
        <v>0.83750000000000013</v>
      </c>
      <c r="BB22" s="181">
        <v>0.78125</v>
      </c>
      <c r="BC22" s="181">
        <v>0.78500000000000003</v>
      </c>
      <c r="BD22" s="181">
        <v>0.79500000000000004</v>
      </c>
      <c r="BE22" s="181">
        <v>0.8125</v>
      </c>
      <c r="BF22" s="181">
        <v>0.81374999999999997</v>
      </c>
      <c r="BG22" s="181">
        <v>0.78125</v>
      </c>
      <c r="BH22" s="181">
        <v>0.81</v>
      </c>
      <c r="BI22" s="181">
        <v>0.8125</v>
      </c>
      <c r="BJ22" s="181">
        <v>0.82750000000000001</v>
      </c>
      <c r="BK22" s="181">
        <v>0.8</v>
      </c>
      <c r="BL22" s="181">
        <v>0.82625000000000004</v>
      </c>
      <c r="BM22" s="181">
        <v>0.86874999999999991</v>
      </c>
      <c r="BN22" s="181">
        <v>0.87249999999999994</v>
      </c>
      <c r="BO22" s="181">
        <v>0.85750000000000004</v>
      </c>
      <c r="BP22" s="181">
        <v>0.84375</v>
      </c>
      <c r="BQ22" s="181">
        <v>0.875</v>
      </c>
      <c r="BR22" s="181">
        <v>0.875</v>
      </c>
      <c r="BS22" s="181">
        <v>0.85125000000000006</v>
      </c>
      <c r="BT22" s="181">
        <v>0.83750000000000002</v>
      </c>
      <c r="BU22" s="181">
        <v>0.82374999999999998</v>
      </c>
      <c r="BV22" s="181">
        <v>0.81125000000000003</v>
      </c>
      <c r="BW22" s="181">
        <v>0.7975000000000001</v>
      </c>
      <c r="BX22" s="181">
        <v>0.81625000000000003</v>
      </c>
      <c r="BY22" s="181">
        <v>0.82125000000000004</v>
      </c>
      <c r="BZ22" s="181">
        <v>0.79500000000000004</v>
      </c>
      <c r="CA22" s="181">
        <v>0.79625000000000012</v>
      </c>
      <c r="CB22" s="181">
        <v>0.82</v>
      </c>
      <c r="CC22" s="181">
        <v>0.84500000000000008</v>
      </c>
      <c r="CD22" s="181">
        <v>0.86125000000000007</v>
      </c>
      <c r="CE22" s="181">
        <v>0.84375</v>
      </c>
      <c r="CF22" s="181">
        <v>0.86874999999999991</v>
      </c>
      <c r="CG22" s="181">
        <v>0.88250000000000006</v>
      </c>
      <c r="CH22" s="181">
        <v>0.84625000000000006</v>
      </c>
      <c r="CI22" s="181">
        <v>0.84375</v>
      </c>
      <c r="CJ22" s="181">
        <v>0.8125</v>
      </c>
      <c r="CK22" s="181">
        <v>0.83499999999999996</v>
      </c>
      <c r="CL22" s="181">
        <v>0.83125000000000004</v>
      </c>
      <c r="CM22" s="181">
        <v>0.62</v>
      </c>
      <c r="CN22" s="181">
        <v>0.66124999999999989</v>
      </c>
      <c r="CO22" s="181">
        <v>0.66999999999999993</v>
      </c>
      <c r="CP22" s="181">
        <v>0.71499999999999997</v>
      </c>
      <c r="CQ22" s="181">
        <v>0.73375000000000001</v>
      </c>
      <c r="CR22" s="181">
        <v>0.76375000000000004</v>
      </c>
      <c r="CS22" s="126" t="s">
        <v>271</v>
      </c>
      <c r="CT22" s="146">
        <v>0.98555364424057079</v>
      </c>
      <c r="CU22" s="126" t="s">
        <v>271</v>
      </c>
      <c r="CV22" s="146">
        <v>0.9809295203049333</v>
      </c>
      <c r="CW22" s="126" t="s">
        <v>270</v>
      </c>
      <c r="CX22" s="146">
        <v>0.99036206082864897</v>
      </c>
      <c r="CY22" s="126" t="s">
        <v>270</v>
      </c>
      <c r="CZ22" s="146">
        <v>0.9809295203049333</v>
      </c>
      <c r="DA22" t="s">
        <v>272</v>
      </c>
      <c r="DB22" s="146">
        <v>0.99691358024691357</v>
      </c>
      <c r="DC22" t="s">
        <v>273</v>
      </c>
      <c r="DD22" s="146">
        <v>0.9809295203049333</v>
      </c>
      <c r="DE22" t="s">
        <v>689</v>
      </c>
      <c r="DF22" s="146">
        <v>1</v>
      </c>
      <c r="DG22" t="s">
        <v>272</v>
      </c>
      <c r="DH22" s="146">
        <v>0.9809295203049333</v>
      </c>
      <c r="DI22" s="147" t="s">
        <v>274</v>
      </c>
      <c r="DJ22" s="147" t="s">
        <v>275</v>
      </c>
      <c r="DK22" s="147" t="s">
        <v>278</v>
      </c>
      <c r="DL22" s="147" t="s">
        <v>277</v>
      </c>
      <c r="DM22" s="147" t="s">
        <v>276</v>
      </c>
      <c r="DN22" s="147" t="s">
        <v>279</v>
      </c>
      <c r="DO22" s="147" t="s">
        <v>348</v>
      </c>
      <c r="DP22" s="147" t="s">
        <v>281</v>
      </c>
      <c r="DQ22">
        <v>2.4</v>
      </c>
      <c r="DR22">
        <v>0</v>
      </c>
      <c r="DS22">
        <v>4</v>
      </c>
      <c r="DT22">
        <v>2</v>
      </c>
      <c r="DU22" s="197">
        <v>3.3333333333333333E-2</v>
      </c>
      <c r="DV22" s="197">
        <v>3.3333333333333333E-2</v>
      </c>
      <c r="DW22" s="147" t="s">
        <v>282</v>
      </c>
      <c r="DX22" s="149">
        <v>2.5333333333333332</v>
      </c>
      <c r="DY22" s="149">
        <v>2.5</v>
      </c>
      <c r="DZ22">
        <v>8</v>
      </c>
      <c r="EA22">
        <v>6</v>
      </c>
      <c r="EB22">
        <v>9</v>
      </c>
      <c r="EC22">
        <v>11</v>
      </c>
      <c r="ED22">
        <v>8</v>
      </c>
      <c r="EE22">
        <v>7</v>
      </c>
      <c r="EF22">
        <v>8</v>
      </c>
      <c r="EG22" s="182">
        <v>5</v>
      </c>
      <c r="EH22" s="183">
        <v>15</v>
      </c>
      <c r="EI22">
        <v>6</v>
      </c>
      <c r="EJ22">
        <v>6</v>
      </c>
      <c r="EK22">
        <v>10</v>
      </c>
      <c r="EL22">
        <v>8</v>
      </c>
      <c r="EM22" s="150">
        <v>3</v>
      </c>
      <c r="EN22">
        <v>6</v>
      </c>
      <c r="EO22">
        <v>11</v>
      </c>
      <c r="EP22">
        <v>7</v>
      </c>
      <c r="EQ22">
        <v>17</v>
      </c>
      <c r="ER22" s="151">
        <v>0.125</v>
      </c>
      <c r="ES22" s="152">
        <v>2.5000000000000001E-2</v>
      </c>
      <c r="FA22" s="147" t="s">
        <v>690</v>
      </c>
      <c r="FB22" s="184">
        <v>0.21305094245022399</v>
      </c>
      <c r="FC22" s="168" t="s">
        <v>501</v>
      </c>
      <c r="FD22" s="185"/>
      <c r="FE22" s="202" t="s">
        <v>410</v>
      </c>
      <c r="FF22" s="186"/>
      <c r="FG22" s="158" t="s">
        <v>285</v>
      </c>
      <c r="FH22" s="187" t="s">
        <v>286</v>
      </c>
      <c r="FI22" s="188" t="s">
        <v>691</v>
      </c>
      <c r="FJ22" s="198" t="s">
        <v>607</v>
      </c>
      <c r="FK22" s="199" t="s">
        <v>608</v>
      </c>
      <c r="FL22" s="163" t="s">
        <v>609</v>
      </c>
      <c r="FM22" s="164" t="s">
        <v>692</v>
      </c>
      <c r="FN22" s="164" t="s">
        <v>693</v>
      </c>
      <c r="FO22" s="164" t="s">
        <v>694</v>
      </c>
      <c r="FP22" s="190" t="s">
        <v>327</v>
      </c>
      <c r="FQ22" s="166">
        <v>0</v>
      </c>
      <c r="FR22" s="200" t="s">
        <v>358</v>
      </c>
      <c r="FS22" s="155" t="s">
        <v>536</v>
      </c>
      <c r="FT22" s="192" t="s">
        <v>695</v>
      </c>
      <c r="FY22" s="187" t="s">
        <v>696</v>
      </c>
      <c r="FZ22" s="170">
        <v>0.7592592592592593</v>
      </c>
      <c r="GA22" s="171" t="s">
        <v>298</v>
      </c>
      <c r="GB22" s="147" t="s">
        <v>697</v>
      </c>
      <c r="GC22" s="172" t="s">
        <v>698</v>
      </c>
      <c r="GD22" s="172" t="s">
        <v>699</v>
      </c>
      <c r="GE22" s="172" t="s">
        <v>700</v>
      </c>
      <c r="GF22" s="172" t="s">
        <v>701</v>
      </c>
      <c r="GH22" s="194" t="s">
        <v>544</v>
      </c>
      <c r="GI22" s="147" t="s">
        <v>702</v>
      </c>
      <c r="GJ22" s="147" t="s">
        <v>703</v>
      </c>
      <c r="GK22" s="153" t="s">
        <v>704</v>
      </c>
      <c r="GL22" s="174">
        <v>1</v>
      </c>
      <c r="GM22" s="174">
        <v>1</v>
      </c>
      <c r="GN22" s="174">
        <v>1</v>
      </c>
      <c r="GO22" s="175">
        <v>1</v>
      </c>
      <c r="GP22" s="195"/>
      <c r="GQ22" s="195"/>
      <c r="GR22" s="195"/>
      <c r="GS22" s="195"/>
      <c r="GT22" s="195"/>
      <c r="GU22" s="195">
        <v>19</v>
      </c>
      <c r="GV22" s="195"/>
      <c r="GW22" s="195"/>
      <c r="GX22" s="195"/>
      <c r="GY22" s="195"/>
      <c r="GZ22" s="195"/>
      <c r="HA22" s="195">
        <v>14</v>
      </c>
      <c r="HB22" s="196" t="s">
        <v>705</v>
      </c>
      <c r="HC22" t="s">
        <v>706</v>
      </c>
      <c r="HD22" t="s">
        <v>308</v>
      </c>
      <c r="HE22" t="s">
        <v>707</v>
      </c>
      <c r="HF22" t="s">
        <v>309</v>
      </c>
      <c r="HG22" t="s">
        <v>522</v>
      </c>
      <c r="HH22" t="s">
        <v>708</v>
      </c>
      <c r="HI22" t="s">
        <v>463</v>
      </c>
      <c r="HR22" t="s">
        <v>709</v>
      </c>
    </row>
    <row r="23" spans="1:230" ht="15.6" x14ac:dyDescent="0.3">
      <c r="A23" s="141">
        <v>46329</v>
      </c>
      <c r="B23" s="142" t="s">
        <v>527</v>
      </c>
      <c r="C23" s="143" t="s">
        <v>710</v>
      </c>
      <c r="D23" s="142" t="s">
        <v>711</v>
      </c>
      <c r="E23" s="143"/>
      <c r="F23" s="142"/>
      <c r="G23" s="145">
        <v>0.89624999999999999</v>
      </c>
      <c r="H23" s="145">
        <v>0.89875000000000005</v>
      </c>
      <c r="I23" s="145">
        <v>0.88250000000000006</v>
      </c>
      <c r="J23" s="145">
        <v>0.84625000000000006</v>
      </c>
      <c r="K23" s="145">
        <v>0.82874999999999999</v>
      </c>
      <c r="L23" s="145">
        <v>0.81624999999999992</v>
      </c>
      <c r="M23" s="145">
        <v>0.78625</v>
      </c>
      <c r="N23" s="145">
        <v>0.77</v>
      </c>
      <c r="O23" s="145">
        <v>0.79125000000000001</v>
      </c>
      <c r="P23" s="145">
        <v>0.80500000000000005</v>
      </c>
      <c r="Q23" s="145">
        <v>0.80374999999999996</v>
      </c>
      <c r="R23" s="145">
        <v>0.83499999999999996</v>
      </c>
      <c r="S23" s="145">
        <v>0.875</v>
      </c>
      <c r="T23" s="145">
        <v>0.88250000000000006</v>
      </c>
      <c r="U23" s="145">
        <v>0.83750000000000013</v>
      </c>
      <c r="V23" s="145">
        <v>0.84125000000000005</v>
      </c>
      <c r="W23" s="145">
        <v>0.84375</v>
      </c>
      <c r="X23" s="145">
        <v>0.85375000000000001</v>
      </c>
      <c r="Y23" s="145">
        <v>0.82</v>
      </c>
      <c r="Z23" s="145">
        <v>0.82125000000000004</v>
      </c>
      <c r="AA23" s="145">
        <v>0.81374999999999997</v>
      </c>
      <c r="AB23" s="145">
        <v>0.8175</v>
      </c>
      <c r="AC23" s="145">
        <v>0.82874999999999999</v>
      </c>
      <c r="AD23" s="145">
        <v>0.77749999999999997</v>
      </c>
      <c r="AE23" s="145">
        <v>0.82874999999999999</v>
      </c>
      <c r="AF23" s="145">
        <v>0.85375000000000001</v>
      </c>
      <c r="AG23" s="145">
        <v>0.89000000000000012</v>
      </c>
      <c r="AH23" s="145">
        <v>0.86624999999999996</v>
      </c>
      <c r="AI23" s="145">
        <v>0.84500000000000008</v>
      </c>
      <c r="AJ23" s="145">
        <v>0.88500000000000001</v>
      </c>
      <c r="AK23" s="145">
        <v>0.85375000000000001</v>
      </c>
      <c r="AL23" s="145">
        <v>0.85750000000000004</v>
      </c>
      <c r="AM23" s="145">
        <v>0.80374999999999996</v>
      </c>
      <c r="AN23" s="145">
        <v>0.83125000000000004</v>
      </c>
      <c r="AO23" s="145">
        <v>0.85875000000000001</v>
      </c>
      <c r="AP23" s="145">
        <v>0.84250000000000003</v>
      </c>
      <c r="AQ23" s="145">
        <v>0.86125000000000007</v>
      </c>
      <c r="AR23" s="145">
        <v>0.84875000000000012</v>
      </c>
      <c r="AS23" s="145">
        <v>0.88624999999999998</v>
      </c>
      <c r="AT23" s="145">
        <v>0.8</v>
      </c>
      <c r="AU23" s="145">
        <v>0.80125000000000002</v>
      </c>
      <c r="AV23" s="145">
        <v>0.81874999999999998</v>
      </c>
      <c r="AW23" s="145">
        <v>0.75</v>
      </c>
      <c r="AX23" s="145">
        <v>0.74375000000000002</v>
      </c>
      <c r="AY23" s="145">
        <v>0.73249999999999993</v>
      </c>
      <c r="AZ23" s="145">
        <v>0.80500000000000005</v>
      </c>
      <c r="BA23" s="145">
        <v>0.78749999999999998</v>
      </c>
      <c r="BB23" s="145">
        <v>0.79375000000000007</v>
      </c>
      <c r="BC23" s="145">
        <v>0.84750000000000003</v>
      </c>
      <c r="BD23" s="145">
        <v>0.82</v>
      </c>
      <c r="BE23" s="145">
        <v>0.85000000000000009</v>
      </c>
      <c r="BF23" s="145">
        <v>0.82624999999999993</v>
      </c>
      <c r="BG23" s="145">
        <v>0.83125000000000004</v>
      </c>
      <c r="BH23" s="145">
        <v>0.82250000000000001</v>
      </c>
      <c r="BI23" s="145">
        <v>0.82499999999999996</v>
      </c>
      <c r="BJ23" s="145">
        <v>0.84</v>
      </c>
      <c r="BK23" s="145">
        <v>0.8</v>
      </c>
      <c r="BL23" s="145">
        <v>0.81374999999999997</v>
      </c>
      <c r="BM23" s="145">
        <v>0.81874999999999998</v>
      </c>
      <c r="BN23" s="145">
        <v>0.82250000000000001</v>
      </c>
      <c r="BO23" s="145">
        <v>0.82</v>
      </c>
      <c r="BP23" s="145">
        <v>0.80625000000000002</v>
      </c>
      <c r="BQ23" s="145">
        <v>0.86250000000000004</v>
      </c>
      <c r="BR23" s="145">
        <v>0.83750000000000002</v>
      </c>
      <c r="BS23" s="145">
        <v>0.81374999999999997</v>
      </c>
      <c r="BT23" s="145">
        <v>0.82499999999999996</v>
      </c>
      <c r="BU23" s="145">
        <v>0.81125000000000003</v>
      </c>
      <c r="BV23" s="145">
        <v>0.82374999999999998</v>
      </c>
      <c r="BW23" s="145">
        <v>0.82250000000000001</v>
      </c>
      <c r="BX23" s="145">
        <v>0.85375000000000001</v>
      </c>
      <c r="BY23" s="145">
        <v>0.88375000000000004</v>
      </c>
      <c r="BZ23" s="145">
        <v>0.88250000000000006</v>
      </c>
      <c r="CA23" s="145">
        <v>0.88375000000000004</v>
      </c>
      <c r="CB23" s="145">
        <v>0.88250000000000006</v>
      </c>
      <c r="CC23" s="145">
        <v>0.88250000000000006</v>
      </c>
      <c r="CD23" s="145">
        <v>0.88624999999999998</v>
      </c>
      <c r="CE23" s="145">
        <v>0.85624999999999996</v>
      </c>
      <c r="CF23" s="145">
        <v>0.84375</v>
      </c>
      <c r="CG23" s="145">
        <v>0.85750000000000004</v>
      </c>
      <c r="CH23" s="145">
        <v>0.84625000000000006</v>
      </c>
      <c r="CI23" s="145">
        <v>0.83125000000000004</v>
      </c>
      <c r="CJ23" s="145">
        <v>0.77499999999999991</v>
      </c>
      <c r="CK23" s="145">
        <v>0.81</v>
      </c>
      <c r="CL23" s="145">
        <v>0.79374999999999996</v>
      </c>
      <c r="CM23" s="145">
        <v>0.6825</v>
      </c>
      <c r="CN23" s="145">
        <v>0.69874999999999998</v>
      </c>
      <c r="CO23" s="145">
        <v>0.73250000000000004</v>
      </c>
      <c r="CP23" s="145">
        <v>0.77749999999999997</v>
      </c>
      <c r="CQ23" s="145">
        <v>0.78374999999999995</v>
      </c>
      <c r="CR23" s="145">
        <v>0.81374999999999997</v>
      </c>
      <c r="CS23" s="126" t="s">
        <v>271</v>
      </c>
      <c r="CT23" s="146">
        <v>0.97638325567356488</v>
      </c>
      <c r="CU23" s="126" t="s">
        <v>271</v>
      </c>
      <c r="CV23" s="146">
        <v>0.98359395870750643</v>
      </c>
      <c r="CW23" s="126" t="s">
        <v>270</v>
      </c>
      <c r="CX23" s="146">
        <v>0.99274649450705788</v>
      </c>
      <c r="CY23" s="126" t="s">
        <v>270</v>
      </c>
      <c r="CZ23" s="146">
        <v>0.98359395870750643</v>
      </c>
      <c r="DA23" s="126" t="s">
        <v>273</v>
      </c>
      <c r="DB23" s="146">
        <v>0.98088066551921982</v>
      </c>
      <c r="DC23" s="126" t="s">
        <v>273</v>
      </c>
      <c r="DD23" s="146">
        <v>0.98359395870750643</v>
      </c>
      <c r="DE23" s="126" t="s">
        <v>272</v>
      </c>
      <c r="DF23" s="146">
        <v>1</v>
      </c>
      <c r="DG23" s="126" t="s">
        <v>272</v>
      </c>
      <c r="DH23" s="146">
        <v>0.98359395870750643</v>
      </c>
      <c r="DI23" s="147" t="s">
        <v>275</v>
      </c>
      <c r="DJ23" s="147" t="s">
        <v>274</v>
      </c>
      <c r="DK23" s="147" t="s">
        <v>278</v>
      </c>
      <c r="DL23" s="147" t="s">
        <v>277</v>
      </c>
      <c r="DM23" s="147" t="s">
        <v>276</v>
      </c>
      <c r="DN23" s="147" t="s">
        <v>281</v>
      </c>
      <c r="DO23" s="147" t="s">
        <v>280</v>
      </c>
      <c r="DP23" s="147" t="s">
        <v>279</v>
      </c>
      <c r="DQ23">
        <v>2.5</v>
      </c>
      <c r="DR23">
        <v>0</v>
      </c>
      <c r="DS23">
        <v>5</v>
      </c>
      <c r="DT23">
        <v>2</v>
      </c>
      <c r="DU23" s="197">
        <v>3.3333333333333333E-2</v>
      </c>
      <c r="DV23" s="197">
        <v>0.05</v>
      </c>
      <c r="DW23" s="147" t="s">
        <v>282</v>
      </c>
      <c r="DX23" s="149">
        <v>2.5333333333333332</v>
      </c>
      <c r="DY23" s="149">
        <v>3.3</v>
      </c>
      <c r="DZ23">
        <v>5</v>
      </c>
      <c r="EA23">
        <v>10</v>
      </c>
      <c r="EB23">
        <v>10</v>
      </c>
      <c r="EC23">
        <v>7</v>
      </c>
      <c r="ED23">
        <v>10</v>
      </c>
      <c r="EE23">
        <v>9</v>
      </c>
      <c r="EF23">
        <v>7</v>
      </c>
      <c r="EG23">
        <v>5</v>
      </c>
      <c r="EH23">
        <v>13</v>
      </c>
      <c r="EI23">
        <v>10</v>
      </c>
      <c r="EJ23">
        <v>10</v>
      </c>
      <c r="EK23">
        <v>14</v>
      </c>
      <c r="EL23">
        <v>12</v>
      </c>
      <c r="EM23">
        <v>9</v>
      </c>
      <c r="EN23">
        <v>7</v>
      </c>
      <c r="EO23">
        <v>7</v>
      </c>
      <c r="EP23">
        <v>9</v>
      </c>
      <c r="EQ23">
        <v>21</v>
      </c>
      <c r="ER23" s="151">
        <v>7.4999999999999997E-2</v>
      </c>
      <c r="ES23" s="152">
        <v>0</v>
      </c>
      <c r="FA23" s="147" t="s">
        <v>712</v>
      </c>
      <c r="FB23" s="154">
        <v>0.25116031745022399</v>
      </c>
      <c r="FC23" s="191" t="s">
        <v>350</v>
      </c>
      <c r="FD23" s="156"/>
      <c r="FE23" s="156"/>
      <c r="FF23" s="157"/>
      <c r="FG23" s="158" t="s">
        <v>285</v>
      </c>
      <c r="FH23" s="159" t="s">
        <v>286</v>
      </c>
      <c r="FI23" s="160" t="s">
        <v>713</v>
      </c>
      <c r="FJ23" s="161" t="s">
        <v>473</v>
      </c>
      <c r="FK23" s="162" t="s">
        <v>474</v>
      </c>
      <c r="FL23" s="163" t="s">
        <v>475</v>
      </c>
      <c r="FM23" s="164" t="s">
        <v>714</v>
      </c>
      <c r="FN23" s="164" t="s">
        <v>715</v>
      </c>
      <c r="FO23" s="164" t="s">
        <v>716</v>
      </c>
      <c r="FP23" s="203" t="s">
        <v>418</v>
      </c>
      <c r="FQ23" s="166">
        <v>-2</v>
      </c>
      <c r="FR23" s="167"/>
      <c r="FS23" s="155" t="s">
        <v>536</v>
      </c>
      <c r="FT23" s="169" t="s">
        <v>717</v>
      </c>
      <c r="FY23" s="159" t="s">
        <v>718</v>
      </c>
      <c r="FZ23" s="170">
        <v>0.64406779661016944</v>
      </c>
      <c r="GA23" s="193" t="s">
        <v>331</v>
      </c>
      <c r="GB23" s="147" t="s">
        <v>719</v>
      </c>
      <c r="GC23" s="172" t="s">
        <v>720</v>
      </c>
      <c r="GD23" s="172" t="s">
        <v>721</v>
      </c>
      <c r="GE23" s="172" t="s">
        <v>722</v>
      </c>
      <c r="GF23" s="172" t="s">
        <v>723</v>
      </c>
      <c r="GH23" s="194" t="s">
        <v>544</v>
      </c>
      <c r="GI23" s="147" t="s">
        <v>724</v>
      </c>
      <c r="GJ23" s="147" t="s">
        <v>725</v>
      </c>
      <c r="GK23" s="153" t="s">
        <v>726</v>
      </c>
      <c r="GL23" s="205">
        <v>0.4</v>
      </c>
      <c r="GM23" s="205">
        <v>0.8</v>
      </c>
      <c r="GN23" s="174">
        <v>1</v>
      </c>
      <c r="GO23" s="175">
        <v>1</v>
      </c>
      <c r="GP23" s="176"/>
      <c r="GQ23" s="176"/>
      <c r="GR23" s="176"/>
      <c r="GS23" s="176"/>
      <c r="GT23" s="176"/>
      <c r="GU23" s="176"/>
      <c r="GV23" s="176"/>
      <c r="GW23" s="176"/>
      <c r="GX23" s="176"/>
      <c r="GY23" s="176"/>
      <c r="GZ23" s="176"/>
      <c r="HA23" s="176"/>
      <c r="HB23" s="177"/>
      <c r="HC23" t="s">
        <v>646</v>
      </c>
      <c r="HD23" t="s">
        <v>576</v>
      </c>
      <c r="HE23" t="s">
        <v>342</v>
      </c>
      <c r="HF23" t="s">
        <v>373</v>
      </c>
      <c r="HH23" t="s">
        <v>727</v>
      </c>
      <c r="HJ23" t="s">
        <v>433</v>
      </c>
      <c r="HL23" t="s">
        <v>549</v>
      </c>
      <c r="HN23" t="s">
        <v>434</v>
      </c>
      <c r="HS23" t="s">
        <v>728</v>
      </c>
      <c r="HV23" t="s">
        <v>729</v>
      </c>
    </row>
    <row r="24" spans="1:230" ht="15.6" x14ac:dyDescent="0.3">
      <c r="A24" s="178">
        <v>46329</v>
      </c>
      <c r="B24" s="179" t="s">
        <v>730</v>
      </c>
      <c r="C24" s="180" t="s">
        <v>731</v>
      </c>
      <c r="D24" s="179" t="s">
        <v>732</v>
      </c>
      <c r="E24" s="180"/>
      <c r="F24" s="179"/>
      <c r="G24" s="181">
        <v>0.84375</v>
      </c>
      <c r="H24" s="181">
        <v>0.84000000000000008</v>
      </c>
      <c r="I24" s="181">
        <v>0.84250000000000003</v>
      </c>
      <c r="J24" s="181">
        <v>0.84125000000000005</v>
      </c>
      <c r="K24" s="181">
        <v>0.86875000000000002</v>
      </c>
      <c r="L24" s="181">
        <v>0.87749999999999995</v>
      </c>
      <c r="M24" s="181">
        <v>0.86624999999999996</v>
      </c>
      <c r="N24" s="181">
        <v>0.84000000000000008</v>
      </c>
      <c r="O24" s="181">
        <v>0.85500000000000009</v>
      </c>
      <c r="P24" s="181">
        <v>0.84250000000000003</v>
      </c>
      <c r="Q24" s="181">
        <v>0.8125</v>
      </c>
      <c r="R24" s="181">
        <v>0.81125000000000003</v>
      </c>
      <c r="S24" s="181">
        <v>0.83374999999999999</v>
      </c>
      <c r="T24" s="181">
        <v>0.85499999999999998</v>
      </c>
      <c r="U24" s="181">
        <v>0.83250000000000002</v>
      </c>
      <c r="V24" s="181">
        <v>0.82250000000000001</v>
      </c>
      <c r="W24" s="181">
        <v>0.83250000000000002</v>
      </c>
      <c r="X24" s="181">
        <v>0.81874999999999998</v>
      </c>
      <c r="Y24" s="181">
        <v>0.82374999999999998</v>
      </c>
      <c r="Z24" s="181">
        <v>0.78374999999999995</v>
      </c>
      <c r="AA24" s="181">
        <v>0.82</v>
      </c>
      <c r="AB24" s="181">
        <v>0.79500000000000004</v>
      </c>
      <c r="AC24" s="181">
        <v>0.78499999999999992</v>
      </c>
      <c r="AD24" s="181">
        <v>0.78624999999999989</v>
      </c>
      <c r="AE24" s="181">
        <v>0.78125</v>
      </c>
      <c r="AF24" s="181">
        <v>0.77374999999999994</v>
      </c>
      <c r="AG24" s="181">
        <v>0.80249999999999999</v>
      </c>
      <c r="AH24" s="181">
        <v>0.84375</v>
      </c>
      <c r="AI24" s="181">
        <v>0.84375</v>
      </c>
      <c r="AJ24" s="181">
        <v>0.87</v>
      </c>
      <c r="AK24" s="181">
        <v>0.87</v>
      </c>
      <c r="AL24" s="181">
        <v>0.89624999999999999</v>
      </c>
      <c r="AM24" s="181">
        <v>0.87874999999999992</v>
      </c>
      <c r="AN24" s="181">
        <v>0.84125000000000005</v>
      </c>
      <c r="AO24" s="181">
        <v>0.86750000000000005</v>
      </c>
      <c r="AP24" s="181">
        <v>0.86624999999999996</v>
      </c>
      <c r="AQ24" s="181">
        <v>0.84375</v>
      </c>
      <c r="AR24" s="181">
        <v>0.81500000000000006</v>
      </c>
      <c r="AS24" s="181">
        <v>0.78624999999999989</v>
      </c>
      <c r="AT24" s="181">
        <v>0.75</v>
      </c>
      <c r="AU24" s="181">
        <v>0.72499999999999998</v>
      </c>
      <c r="AV24" s="181">
        <v>0.70750000000000002</v>
      </c>
      <c r="AW24" s="181">
        <v>0.70374999999999999</v>
      </c>
      <c r="AX24" s="181">
        <v>0.7287499999999999</v>
      </c>
      <c r="AY24" s="181">
        <v>0.71499999999999997</v>
      </c>
      <c r="AZ24" s="181">
        <v>0.77249999999999996</v>
      </c>
      <c r="BA24" s="181">
        <v>0.77625000000000011</v>
      </c>
      <c r="BB24" s="181">
        <v>0.80625000000000002</v>
      </c>
      <c r="BC24" s="181">
        <v>0.80374999999999996</v>
      </c>
      <c r="BD24" s="181">
        <v>0.79500000000000004</v>
      </c>
      <c r="BE24" s="181">
        <v>0.8125</v>
      </c>
      <c r="BF24" s="181">
        <v>0.8125</v>
      </c>
      <c r="BG24" s="181">
        <v>0.82874999999999999</v>
      </c>
      <c r="BH24" s="181">
        <v>0.81874999999999998</v>
      </c>
      <c r="BI24" s="181">
        <v>0.80500000000000005</v>
      </c>
      <c r="BJ24" s="181">
        <v>0.8125</v>
      </c>
      <c r="BK24" s="181">
        <v>0.82625000000000004</v>
      </c>
      <c r="BL24" s="181">
        <v>0.86</v>
      </c>
      <c r="BM24" s="181">
        <v>0.85875000000000001</v>
      </c>
      <c r="BN24" s="181">
        <v>0.88500000000000001</v>
      </c>
      <c r="BO24" s="181">
        <v>0.85624999999999996</v>
      </c>
      <c r="BP24" s="181">
        <v>0.88500000000000001</v>
      </c>
      <c r="BQ24" s="181">
        <v>0.87</v>
      </c>
      <c r="BR24" s="181">
        <v>0.85250000000000004</v>
      </c>
      <c r="BS24" s="181">
        <v>0.82374999999999998</v>
      </c>
      <c r="BT24" s="181">
        <v>0.82250000000000001</v>
      </c>
      <c r="BU24" s="181">
        <v>0.82500000000000007</v>
      </c>
      <c r="BV24" s="181">
        <v>0.79875000000000007</v>
      </c>
      <c r="BW24" s="181">
        <v>0.79625000000000001</v>
      </c>
      <c r="BX24" s="181">
        <v>0.78749999999999998</v>
      </c>
      <c r="BY24" s="181">
        <v>0.78500000000000003</v>
      </c>
      <c r="BZ24" s="181">
        <v>0.78374999999999995</v>
      </c>
      <c r="CA24" s="181">
        <v>0.77249999999999996</v>
      </c>
      <c r="CB24" s="181">
        <v>0.74249999999999994</v>
      </c>
      <c r="CC24" s="181">
        <v>0.74374999999999991</v>
      </c>
      <c r="CD24" s="181">
        <v>0.76375000000000004</v>
      </c>
      <c r="CE24" s="181">
        <v>0.79500000000000004</v>
      </c>
      <c r="CF24" s="181">
        <v>0.82374999999999998</v>
      </c>
      <c r="CG24" s="181">
        <v>0.83875000000000011</v>
      </c>
      <c r="CH24" s="181">
        <v>0.86125000000000007</v>
      </c>
      <c r="CI24" s="181">
        <v>0.87249999999999994</v>
      </c>
      <c r="CJ24" s="181">
        <v>0.87749999999999995</v>
      </c>
      <c r="CK24" s="181">
        <v>0.86624999999999996</v>
      </c>
      <c r="CL24" s="181">
        <v>0.85125000000000006</v>
      </c>
      <c r="CM24" s="181">
        <v>0.66124999999999989</v>
      </c>
      <c r="CN24" s="181">
        <v>0.69125000000000003</v>
      </c>
      <c r="CO24" s="181">
        <v>0.69750000000000001</v>
      </c>
      <c r="CP24" s="181">
        <v>0.70250000000000001</v>
      </c>
      <c r="CQ24" s="181">
        <v>0.71875</v>
      </c>
      <c r="CR24" s="181">
        <v>0.74875000000000003</v>
      </c>
      <c r="CS24" s="126" t="s">
        <v>271</v>
      </c>
      <c r="CT24" s="146">
        <v>0.99155249782697918</v>
      </c>
      <c r="CU24" s="126" t="s">
        <v>271</v>
      </c>
      <c r="CV24" s="146">
        <v>0.98388898498082966</v>
      </c>
      <c r="CW24" s="126" t="s">
        <v>270</v>
      </c>
      <c r="CX24" s="146">
        <v>0.97151598315382492</v>
      </c>
      <c r="CY24" s="126" t="s">
        <v>270</v>
      </c>
      <c r="CZ24" s="146">
        <v>0.98388898498082966</v>
      </c>
      <c r="DA24" t="s">
        <v>270</v>
      </c>
      <c r="DB24" s="146">
        <v>0.97423986486486491</v>
      </c>
      <c r="DC24" t="s">
        <v>273</v>
      </c>
      <c r="DD24" s="146">
        <v>0.98388898498082966</v>
      </c>
      <c r="DE24" s="126" t="s">
        <v>272</v>
      </c>
      <c r="DF24" s="146">
        <v>1</v>
      </c>
      <c r="DG24" s="126" t="s">
        <v>272</v>
      </c>
      <c r="DH24" s="146">
        <v>0.98388898498082966</v>
      </c>
      <c r="DI24" s="147" t="s">
        <v>274</v>
      </c>
      <c r="DJ24" s="147" t="s">
        <v>275</v>
      </c>
      <c r="DK24" s="147" t="s">
        <v>277</v>
      </c>
      <c r="DL24" s="147" t="s">
        <v>278</v>
      </c>
      <c r="DM24" s="147" t="s">
        <v>276</v>
      </c>
      <c r="DN24" s="147" t="s">
        <v>281</v>
      </c>
      <c r="DO24" s="147" t="s">
        <v>279</v>
      </c>
      <c r="DP24" s="147" t="s">
        <v>280</v>
      </c>
      <c r="DQ24">
        <v>2.5</v>
      </c>
      <c r="DR24">
        <v>0</v>
      </c>
      <c r="DS24">
        <v>5</v>
      </c>
      <c r="DT24">
        <v>2</v>
      </c>
      <c r="DU24" s="197">
        <v>3.3333333333333333E-2</v>
      </c>
      <c r="DV24" s="197">
        <v>0.05</v>
      </c>
      <c r="DW24" s="147" t="s">
        <v>282</v>
      </c>
      <c r="DX24" s="149">
        <v>3.1666666666666665</v>
      </c>
      <c r="DY24" s="149">
        <v>3.2666666666666666</v>
      </c>
      <c r="DZ24">
        <v>6</v>
      </c>
      <c r="EA24">
        <v>10</v>
      </c>
      <c r="EB24">
        <v>8</v>
      </c>
      <c r="EC24">
        <v>9</v>
      </c>
      <c r="ED24">
        <v>8</v>
      </c>
      <c r="EE24">
        <v>8</v>
      </c>
      <c r="EF24">
        <v>11</v>
      </c>
      <c r="EG24" s="182">
        <v>5</v>
      </c>
      <c r="EH24" s="183">
        <v>15</v>
      </c>
      <c r="EI24">
        <v>17</v>
      </c>
      <c r="EJ24">
        <v>6</v>
      </c>
      <c r="EK24">
        <v>12</v>
      </c>
      <c r="EL24">
        <v>7</v>
      </c>
      <c r="EM24">
        <v>11</v>
      </c>
      <c r="EN24">
        <v>9</v>
      </c>
      <c r="EO24">
        <v>16</v>
      </c>
      <c r="EP24">
        <v>6</v>
      </c>
      <c r="EQ24">
        <v>29</v>
      </c>
      <c r="ER24" s="151">
        <v>0.15</v>
      </c>
      <c r="ES24" s="152">
        <v>2.5000000000000001E-2</v>
      </c>
      <c r="FA24" s="147" t="s">
        <v>733</v>
      </c>
      <c r="FB24" s="184">
        <v>0.28900176297644697</v>
      </c>
      <c r="FC24" s="155" t="s">
        <v>284</v>
      </c>
      <c r="FD24" s="185"/>
      <c r="FE24" s="185"/>
      <c r="FF24" s="186"/>
      <c r="FG24" s="158" t="s">
        <v>285</v>
      </c>
      <c r="FH24" s="187" t="s">
        <v>286</v>
      </c>
      <c r="FI24" s="188" t="s">
        <v>734</v>
      </c>
      <c r="FJ24" s="198" t="s">
        <v>735</v>
      </c>
      <c r="FK24" s="199" t="s">
        <v>736</v>
      </c>
      <c r="FL24" s="163" t="s">
        <v>737</v>
      </c>
      <c r="FM24" s="189" t="s">
        <v>738</v>
      </c>
      <c r="FN24" s="189" t="s">
        <v>739</v>
      </c>
      <c r="FO24" s="164" t="s">
        <v>740</v>
      </c>
      <c r="FP24" s="203" t="s">
        <v>418</v>
      </c>
      <c r="FQ24" s="166">
        <v>-1</v>
      </c>
      <c r="FR24" s="200" t="s">
        <v>358</v>
      </c>
      <c r="FS24" s="155" t="s">
        <v>676</v>
      </c>
      <c r="FT24" s="192" t="s">
        <v>741</v>
      </c>
      <c r="FY24" s="187" t="s">
        <v>742</v>
      </c>
      <c r="FZ24" s="170">
        <v>0.71186440677966101</v>
      </c>
      <c r="GA24" s="171" t="s">
        <v>298</v>
      </c>
      <c r="GB24" s="147"/>
      <c r="GC24" s="172" t="s">
        <v>743</v>
      </c>
      <c r="GD24" s="172" t="s">
        <v>744</v>
      </c>
      <c r="GE24" s="172" t="s">
        <v>745</v>
      </c>
      <c r="GF24" s="172" t="s">
        <v>746</v>
      </c>
      <c r="GI24" s="147"/>
      <c r="GJ24" s="147" t="s">
        <v>747</v>
      </c>
      <c r="GK24" s="147"/>
      <c r="GL24" s="201">
        <v>0.8</v>
      </c>
      <c r="GM24" s="201">
        <v>0.8</v>
      </c>
      <c r="GN24" s="174">
        <v>1</v>
      </c>
      <c r="GO24" s="175">
        <v>1</v>
      </c>
      <c r="GP24" s="195">
        <v>3</v>
      </c>
      <c r="GQ24" s="195"/>
      <c r="GR24" s="195"/>
      <c r="GS24" s="195"/>
      <c r="GT24" s="195"/>
      <c r="GU24" s="195"/>
      <c r="GV24" s="195"/>
      <c r="GW24" s="195"/>
      <c r="GX24" s="195"/>
      <c r="GY24" s="195"/>
      <c r="GZ24" s="195"/>
      <c r="HA24" s="195"/>
      <c r="HB24" s="196"/>
      <c r="HC24" t="s">
        <v>748</v>
      </c>
      <c r="HD24" t="s">
        <v>574</v>
      </c>
      <c r="HE24" t="s">
        <v>373</v>
      </c>
      <c r="HF24" t="s">
        <v>431</v>
      </c>
      <c r="HG24" t="s">
        <v>749</v>
      </c>
      <c r="HI24" t="s">
        <v>374</v>
      </c>
      <c r="HJ24" t="s">
        <v>463</v>
      </c>
      <c r="HK24" t="s">
        <v>375</v>
      </c>
      <c r="HL24" t="s">
        <v>464</v>
      </c>
      <c r="HN24" t="s">
        <v>376</v>
      </c>
      <c r="HR24" t="s">
        <v>728</v>
      </c>
      <c r="HS24" t="s">
        <v>550</v>
      </c>
      <c r="HV24" t="s">
        <v>750</v>
      </c>
    </row>
    <row r="25" spans="1:230" ht="15.6" x14ac:dyDescent="0.3">
      <c r="A25" s="141">
        <v>46329</v>
      </c>
      <c r="B25" s="142" t="s">
        <v>730</v>
      </c>
      <c r="C25" s="143" t="s">
        <v>751</v>
      </c>
      <c r="D25" s="142" t="s">
        <v>752</v>
      </c>
      <c r="E25" s="143" t="s">
        <v>347</v>
      </c>
      <c r="F25" s="142"/>
      <c r="G25" s="145">
        <v>0.88124999999999998</v>
      </c>
      <c r="H25" s="145">
        <v>0.86499999999999999</v>
      </c>
      <c r="I25" s="145">
        <v>0.88</v>
      </c>
      <c r="J25" s="145">
        <v>0.87874999999999992</v>
      </c>
      <c r="K25" s="145">
        <v>0.88124999999999998</v>
      </c>
      <c r="L25" s="145">
        <v>0.90250000000000008</v>
      </c>
      <c r="M25" s="145">
        <v>0.91625000000000001</v>
      </c>
      <c r="N25" s="145">
        <v>0.92749999999999999</v>
      </c>
      <c r="O25" s="145">
        <v>0.91749999999999998</v>
      </c>
      <c r="P25" s="145">
        <v>0.88</v>
      </c>
      <c r="Q25" s="145">
        <v>0.875</v>
      </c>
      <c r="R25" s="145">
        <v>0.84875000000000012</v>
      </c>
      <c r="S25" s="145">
        <v>0.82125000000000004</v>
      </c>
      <c r="T25" s="145">
        <v>0.78</v>
      </c>
      <c r="U25" s="145">
        <v>0.77</v>
      </c>
      <c r="V25" s="145">
        <v>0.81</v>
      </c>
      <c r="W25" s="145">
        <v>0.79499999999999993</v>
      </c>
      <c r="X25" s="145">
        <v>0.81874999999999998</v>
      </c>
      <c r="Y25" s="145">
        <v>0.83625000000000005</v>
      </c>
      <c r="Z25" s="145">
        <v>0.83374999999999999</v>
      </c>
      <c r="AA25" s="145">
        <v>0.84500000000000008</v>
      </c>
      <c r="AB25" s="145">
        <v>0.87</v>
      </c>
      <c r="AC25" s="145">
        <v>0.84750000000000003</v>
      </c>
      <c r="AD25" s="145">
        <v>0.82374999999999998</v>
      </c>
      <c r="AE25" s="145">
        <v>0.80625000000000002</v>
      </c>
      <c r="AF25" s="145">
        <v>0.81125000000000003</v>
      </c>
      <c r="AG25" s="145">
        <v>0.84</v>
      </c>
      <c r="AH25" s="145">
        <v>0.85625000000000007</v>
      </c>
      <c r="AI25" s="145">
        <v>0.86875000000000002</v>
      </c>
      <c r="AJ25" s="144">
        <v>0.89500000000000002</v>
      </c>
      <c r="AK25" s="144">
        <v>0.89500000000000002</v>
      </c>
      <c r="AL25" s="144">
        <v>0.89624999999999999</v>
      </c>
      <c r="AM25" s="145">
        <v>0.87874999999999992</v>
      </c>
      <c r="AN25" s="145">
        <v>0.86624999999999996</v>
      </c>
      <c r="AO25" s="145">
        <v>0.89250000000000007</v>
      </c>
      <c r="AP25" s="145">
        <v>0.87874999999999992</v>
      </c>
      <c r="AQ25" s="145">
        <v>0.88124999999999998</v>
      </c>
      <c r="AR25" s="145">
        <v>0.86499999999999999</v>
      </c>
      <c r="AS25" s="145">
        <v>0.83625000000000005</v>
      </c>
      <c r="AT25" s="145">
        <v>0.8</v>
      </c>
      <c r="AU25" s="145">
        <v>0.83750000000000013</v>
      </c>
      <c r="AV25" s="145">
        <v>0.84499999999999997</v>
      </c>
      <c r="AW25" s="145">
        <v>0.81625000000000003</v>
      </c>
      <c r="AX25" s="145">
        <v>0.79125000000000001</v>
      </c>
      <c r="AY25" s="145">
        <v>0.79</v>
      </c>
      <c r="AZ25" s="145">
        <v>0.81</v>
      </c>
      <c r="BA25" s="145">
        <v>0.77625</v>
      </c>
      <c r="BB25" s="145">
        <v>0.79375000000000007</v>
      </c>
      <c r="BC25" s="145">
        <v>0.81624999999999992</v>
      </c>
      <c r="BD25" s="145">
        <v>0.84499999999999997</v>
      </c>
      <c r="BE25" s="145">
        <v>0.875</v>
      </c>
      <c r="BF25" s="145">
        <v>0.875</v>
      </c>
      <c r="BG25" s="145">
        <v>0.85375000000000001</v>
      </c>
      <c r="BH25" s="145">
        <v>0.85624999999999996</v>
      </c>
      <c r="BI25" s="145">
        <v>0.83000000000000007</v>
      </c>
      <c r="BJ25" s="145">
        <v>0.8125</v>
      </c>
      <c r="BK25" s="145">
        <v>0.81374999999999997</v>
      </c>
      <c r="BL25" s="145">
        <v>0.7975000000000001</v>
      </c>
      <c r="BM25" s="145">
        <v>0.83374999999999999</v>
      </c>
      <c r="BN25" s="145">
        <v>0.83499999999999996</v>
      </c>
      <c r="BO25" s="145">
        <v>0.83125000000000004</v>
      </c>
      <c r="BP25" s="145">
        <v>0.82250000000000001</v>
      </c>
      <c r="BQ25" s="145">
        <v>0.82</v>
      </c>
      <c r="BR25" s="145">
        <v>0.82750000000000001</v>
      </c>
      <c r="BS25" s="145">
        <v>0.79875000000000007</v>
      </c>
      <c r="BT25" s="145">
        <v>0.76</v>
      </c>
      <c r="BU25" s="145">
        <v>0.78750000000000009</v>
      </c>
      <c r="BV25" s="145">
        <v>0.77375000000000005</v>
      </c>
      <c r="BW25" s="145">
        <v>0.75875000000000004</v>
      </c>
      <c r="BX25" s="145">
        <v>0.77499999999999991</v>
      </c>
      <c r="BY25" s="145">
        <v>0.7975000000000001</v>
      </c>
      <c r="BZ25" s="145">
        <v>0.84625000000000006</v>
      </c>
      <c r="CA25" s="145">
        <v>0.82250000000000001</v>
      </c>
      <c r="CB25" s="145">
        <v>0.85499999999999998</v>
      </c>
      <c r="CC25" s="145">
        <v>0.84375</v>
      </c>
      <c r="CD25" s="145">
        <v>0.83875</v>
      </c>
      <c r="CE25" s="145">
        <v>0.83250000000000002</v>
      </c>
      <c r="CF25" s="145">
        <v>0.83625000000000005</v>
      </c>
      <c r="CG25" s="145">
        <v>0.86375000000000002</v>
      </c>
      <c r="CH25" s="145">
        <v>0.87375000000000003</v>
      </c>
      <c r="CI25" s="144">
        <v>0.89750000000000008</v>
      </c>
      <c r="CJ25" s="144">
        <v>0.89</v>
      </c>
      <c r="CK25" s="144">
        <v>0.89124999999999999</v>
      </c>
      <c r="CL25" s="145">
        <v>0.88875000000000004</v>
      </c>
      <c r="CM25" s="145">
        <v>0.71124999999999994</v>
      </c>
      <c r="CN25" s="145">
        <v>0.72875000000000001</v>
      </c>
      <c r="CO25" s="145">
        <v>0.7350000000000001</v>
      </c>
      <c r="CP25" s="145">
        <v>0.75249999999999995</v>
      </c>
      <c r="CQ25" s="145">
        <v>0.78125000000000011</v>
      </c>
      <c r="CR25" s="145">
        <v>0.78625000000000012</v>
      </c>
      <c r="CS25" t="s">
        <v>269</v>
      </c>
      <c r="CT25" s="146">
        <v>0.97962662337662343</v>
      </c>
      <c r="CU25" t="s">
        <v>271</v>
      </c>
      <c r="CV25" s="146">
        <v>0.99267770671624789</v>
      </c>
      <c r="CW25" s="126" t="s">
        <v>270</v>
      </c>
      <c r="CX25" s="146">
        <v>0.98668746654989548</v>
      </c>
      <c r="CY25" s="126" t="s">
        <v>270</v>
      </c>
      <c r="CZ25" s="146">
        <v>0.99267770671624789</v>
      </c>
      <c r="DA25" t="s">
        <v>270</v>
      </c>
      <c r="DB25" s="146">
        <v>0.98976190476190484</v>
      </c>
      <c r="DC25" t="s">
        <v>273</v>
      </c>
      <c r="DD25" s="146">
        <v>0.99267770671624789</v>
      </c>
      <c r="DE25" s="126" t="s">
        <v>272</v>
      </c>
      <c r="DF25" s="146">
        <v>0.9941860465116279</v>
      </c>
      <c r="DG25" s="126" t="s">
        <v>272</v>
      </c>
      <c r="DH25" s="146">
        <v>0.99267770671624789</v>
      </c>
      <c r="DI25" s="147" t="s">
        <v>274</v>
      </c>
      <c r="DJ25" s="147" t="s">
        <v>275</v>
      </c>
      <c r="DK25" s="147" t="s">
        <v>278</v>
      </c>
      <c r="DL25" s="147" t="s">
        <v>277</v>
      </c>
      <c r="DM25" s="147" t="s">
        <v>276</v>
      </c>
      <c r="DN25" s="147" t="s">
        <v>280</v>
      </c>
      <c r="DO25" s="147" t="s">
        <v>279</v>
      </c>
      <c r="DP25" s="147" t="s">
        <v>348</v>
      </c>
      <c r="DQ25">
        <v>2.5</v>
      </c>
      <c r="DR25">
        <v>0</v>
      </c>
      <c r="DS25">
        <v>5</v>
      </c>
      <c r="DT25">
        <v>2</v>
      </c>
      <c r="DU25" s="197">
        <v>3.3333333333333333E-2</v>
      </c>
      <c r="DV25" s="197">
        <v>3.3333333333333333E-2</v>
      </c>
      <c r="DW25" s="147" t="s">
        <v>282</v>
      </c>
      <c r="DX25" s="149">
        <v>2</v>
      </c>
      <c r="DY25" s="149">
        <v>2.4</v>
      </c>
      <c r="DZ25">
        <v>5</v>
      </c>
      <c r="EA25" s="150">
        <v>4</v>
      </c>
      <c r="EB25">
        <v>7</v>
      </c>
      <c r="EC25">
        <v>11</v>
      </c>
      <c r="ED25">
        <v>9</v>
      </c>
      <c r="EE25">
        <v>6</v>
      </c>
      <c r="EF25" s="150">
        <v>4</v>
      </c>
      <c r="EG25">
        <v>7</v>
      </c>
      <c r="EH25">
        <v>9</v>
      </c>
      <c r="EI25">
        <v>8</v>
      </c>
      <c r="EJ25">
        <v>6</v>
      </c>
      <c r="EK25">
        <v>10</v>
      </c>
      <c r="EL25">
        <v>6</v>
      </c>
      <c r="EM25">
        <v>7</v>
      </c>
      <c r="EN25">
        <v>11</v>
      </c>
      <c r="EO25">
        <v>7</v>
      </c>
      <c r="EP25">
        <v>5</v>
      </c>
      <c r="EQ25">
        <v>10</v>
      </c>
      <c r="ER25" s="151">
        <v>0.05</v>
      </c>
      <c r="ES25" s="152">
        <v>0</v>
      </c>
      <c r="FA25" s="153" t="s">
        <v>753</v>
      </c>
      <c r="FB25" s="154">
        <v>0.20828301297644697</v>
      </c>
      <c r="FC25" s="168" t="s">
        <v>501</v>
      </c>
      <c r="FD25" s="202" t="s">
        <v>410</v>
      </c>
      <c r="FE25" s="156"/>
      <c r="FF25" s="208" t="s">
        <v>410</v>
      </c>
      <c r="FG25" s="158" t="s">
        <v>285</v>
      </c>
      <c r="FH25" s="159" t="s">
        <v>286</v>
      </c>
      <c r="FI25" s="160" t="s">
        <v>754</v>
      </c>
      <c r="FJ25" s="198" t="s">
        <v>352</v>
      </c>
      <c r="FK25" s="199" t="s">
        <v>353</v>
      </c>
      <c r="FL25" s="163" t="s">
        <v>354</v>
      </c>
      <c r="FM25" s="189" t="s">
        <v>755</v>
      </c>
      <c r="FN25" s="164" t="s">
        <v>756</v>
      </c>
      <c r="FO25" s="164" t="s">
        <v>757</v>
      </c>
      <c r="FP25" s="165" t="s">
        <v>294</v>
      </c>
      <c r="FQ25" s="166">
        <v>5</v>
      </c>
      <c r="FR25" s="200" t="s">
        <v>358</v>
      </c>
      <c r="FS25" s="191" t="s">
        <v>328</v>
      </c>
      <c r="FT25" s="169" t="s">
        <v>758</v>
      </c>
      <c r="FY25" s="159" t="s">
        <v>759</v>
      </c>
      <c r="FZ25" s="170">
        <v>0.79661016949152541</v>
      </c>
      <c r="GA25" s="171" t="s">
        <v>298</v>
      </c>
      <c r="GB25" s="147" t="s">
        <v>760</v>
      </c>
      <c r="GC25" s="172" t="s">
        <v>761</v>
      </c>
      <c r="GD25" s="172" t="s">
        <v>762</v>
      </c>
      <c r="GE25" s="172" t="s">
        <v>763</v>
      </c>
      <c r="GF25" s="172" t="s">
        <v>764</v>
      </c>
      <c r="GI25" s="147" t="s">
        <v>765</v>
      </c>
      <c r="GJ25" s="147" t="s">
        <v>766</v>
      </c>
      <c r="GK25" s="153" t="s">
        <v>767</v>
      </c>
      <c r="GL25" s="205">
        <v>0.7142857142857143</v>
      </c>
      <c r="GM25" s="205">
        <v>0.7142857142857143</v>
      </c>
      <c r="GN25" s="174">
        <v>1</v>
      </c>
      <c r="GO25" s="175">
        <v>1</v>
      </c>
      <c r="GP25" s="176"/>
      <c r="GQ25" s="176"/>
      <c r="GR25" s="176"/>
      <c r="GS25" s="176"/>
      <c r="GT25" s="176"/>
      <c r="GU25" s="176"/>
      <c r="GV25" s="176">
        <v>3</v>
      </c>
      <c r="GW25" s="176"/>
      <c r="GX25" s="176"/>
      <c r="GY25" s="176"/>
      <c r="GZ25" s="176"/>
      <c r="HA25" s="176"/>
      <c r="HB25" s="177"/>
      <c r="HC25" t="s">
        <v>489</v>
      </c>
      <c r="HD25" t="s">
        <v>372</v>
      </c>
      <c r="HE25" t="s">
        <v>401</v>
      </c>
      <c r="HF25" t="s">
        <v>460</v>
      </c>
      <c r="HG25" t="s">
        <v>768</v>
      </c>
      <c r="HH25" t="s">
        <v>769</v>
      </c>
      <c r="HI25" t="s">
        <v>312</v>
      </c>
      <c r="HJ25" t="s">
        <v>770</v>
      </c>
      <c r="HK25" t="s">
        <v>313</v>
      </c>
      <c r="HM25" t="s">
        <v>314</v>
      </c>
      <c r="HN25" t="s">
        <v>314</v>
      </c>
      <c r="HO25" t="s">
        <v>315</v>
      </c>
      <c r="HP25" t="s">
        <v>315</v>
      </c>
      <c r="HR25" t="s">
        <v>314</v>
      </c>
      <c r="HS25" t="s">
        <v>771</v>
      </c>
    </row>
    <row r="26" spans="1:230" ht="15.6" x14ac:dyDescent="0.3">
      <c r="A26" s="178">
        <v>46329</v>
      </c>
      <c r="B26" s="179" t="s">
        <v>772</v>
      </c>
      <c r="C26" s="180" t="s">
        <v>773</v>
      </c>
      <c r="D26" s="179" t="s">
        <v>774</v>
      </c>
      <c r="E26" s="180" t="s">
        <v>268</v>
      </c>
      <c r="F26" s="179"/>
      <c r="G26" s="181">
        <v>0.86250000000000004</v>
      </c>
      <c r="H26" s="181">
        <v>0.85000000000000009</v>
      </c>
      <c r="I26" s="181">
        <v>0.83750000000000002</v>
      </c>
      <c r="J26" s="181">
        <v>0.81</v>
      </c>
      <c r="K26" s="181">
        <v>0.78999999999999992</v>
      </c>
      <c r="L26" s="181">
        <v>0.81625000000000003</v>
      </c>
      <c r="M26" s="181">
        <v>0.81625000000000003</v>
      </c>
      <c r="N26" s="181">
        <v>0.82750000000000001</v>
      </c>
      <c r="O26" s="181">
        <v>0.84249999999999992</v>
      </c>
      <c r="P26" s="181">
        <v>0.87</v>
      </c>
      <c r="Q26" s="144">
        <v>0.90750000000000008</v>
      </c>
      <c r="R26" s="144">
        <v>0.90500000000000003</v>
      </c>
      <c r="S26" s="144">
        <v>0.89250000000000007</v>
      </c>
      <c r="T26" s="181">
        <v>0.85250000000000004</v>
      </c>
      <c r="U26" s="181">
        <v>0.82374999999999998</v>
      </c>
      <c r="V26" s="181">
        <v>0.82125000000000004</v>
      </c>
      <c r="W26" s="181">
        <v>0.80625000000000002</v>
      </c>
      <c r="X26" s="181">
        <v>0.83249999999999991</v>
      </c>
      <c r="Y26" s="181">
        <v>0.85750000000000004</v>
      </c>
      <c r="Z26" s="181">
        <v>0.87375000000000003</v>
      </c>
      <c r="AA26" s="181">
        <v>0.90500000000000003</v>
      </c>
      <c r="AB26" s="181">
        <v>0.90625</v>
      </c>
      <c r="AC26" s="181">
        <v>0.90875000000000006</v>
      </c>
      <c r="AD26" s="181">
        <v>0.88375000000000004</v>
      </c>
      <c r="AE26" s="181">
        <v>0.84625000000000006</v>
      </c>
      <c r="AF26" s="181">
        <v>0.83250000000000002</v>
      </c>
      <c r="AG26" s="181">
        <v>0.84375</v>
      </c>
      <c r="AH26" s="181">
        <v>0.85750000000000004</v>
      </c>
      <c r="AI26" s="181">
        <v>0.85250000000000004</v>
      </c>
      <c r="AJ26" s="181">
        <v>0.85250000000000004</v>
      </c>
      <c r="AK26" s="181">
        <v>0.88</v>
      </c>
      <c r="AL26" s="181">
        <v>0.84875000000000012</v>
      </c>
      <c r="AM26" s="181">
        <v>0.83125000000000004</v>
      </c>
      <c r="AN26" s="181">
        <v>0.83875000000000011</v>
      </c>
      <c r="AO26" s="181">
        <v>0.83875000000000011</v>
      </c>
      <c r="AP26" s="181">
        <v>0.82874999999999999</v>
      </c>
      <c r="AQ26" s="181">
        <v>0.82750000000000001</v>
      </c>
      <c r="AR26" s="181">
        <v>0.87249999999999994</v>
      </c>
      <c r="AS26" s="181">
        <v>0.89</v>
      </c>
      <c r="AT26" s="181">
        <v>0.78249999999999997</v>
      </c>
      <c r="AU26" s="181">
        <v>0.78625000000000012</v>
      </c>
      <c r="AV26" s="181">
        <v>0.78875000000000006</v>
      </c>
      <c r="AW26" s="181">
        <v>0.79499999999999993</v>
      </c>
      <c r="AX26" s="181">
        <v>0.79500000000000004</v>
      </c>
      <c r="AY26" s="181">
        <v>0.76500000000000001</v>
      </c>
      <c r="AZ26" s="181">
        <v>0.86875000000000013</v>
      </c>
      <c r="BA26" s="181">
        <v>0.85375000000000001</v>
      </c>
      <c r="BB26" s="181">
        <v>0.85375000000000001</v>
      </c>
      <c r="BC26" s="181">
        <v>0.83</v>
      </c>
      <c r="BD26" s="181">
        <v>0.83374999999999999</v>
      </c>
      <c r="BE26" s="181">
        <v>0.84875000000000012</v>
      </c>
      <c r="BF26" s="181">
        <v>0.83875000000000011</v>
      </c>
      <c r="BG26" s="181">
        <v>0.83625000000000005</v>
      </c>
      <c r="BH26" s="181">
        <v>0.8287500000000001</v>
      </c>
      <c r="BI26" s="181">
        <v>0.81125000000000003</v>
      </c>
      <c r="BJ26" s="181">
        <v>0.80499999999999994</v>
      </c>
      <c r="BK26" s="181">
        <v>0.79249999999999998</v>
      </c>
      <c r="BL26" s="181">
        <v>0.8</v>
      </c>
      <c r="BM26" s="181">
        <v>0.82750000000000001</v>
      </c>
      <c r="BN26" s="181">
        <v>0.84125000000000005</v>
      </c>
      <c r="BO26" s="181">
        <v>0.87750000000000006</v>
      </c>
      <c r="BP26" s="181">
        <v>0.87875000000000003</v>
      </c>
      <c r="BQ26" s="181">
        <v>0.88875000000000004</v>
      </c>
      <c r="BR26" s="181">
        <v>0.90625</v>
      </c>
      <c r="BS26" s="181">
        <v>0.92249999999999999</v>
      </c>
      <c r="BT26" s="181">
        <v>0.90749999999999997</v>
      </c>
      <c r="BU26" s="181">
        <v>0.89875000000000005</v>
      </c>
      <c r="BV26" s="181">
        <v>0.89124999999999999</v>
      </c>
      <c r="BW26" s="181">
        <v>0.87874999999999992</v>
      </c>
      <c r="BX26" s="181">
        <v>0.85000000000000009</v>
      </c>
      <c r="BY26" s="181">
        <v>0.84875000000000012</v>
      </c>
      <c r="BZ26" s="181">
        <v>0.86499999999999999</v>
      </c>
      <c r="CA26" s="181">
        <v>0.85375000000000001</v>
      </c>
      <c r="CB26" s="181">
        <v>0.87749999999999995</v>
      </c>
      <c r="CC26" s="181">
        <v>0.88749999999999996</v>
      </c>
      <c r="CD26" s="181">
        <v>0.91375000000000006</v>
      </c>
      <c r="CE26" s="181">
        <v>0.86874999999999991</v>
      </c>
      <c r="CF26" s="181">
        <v>0.86499999999999999</v>
      </c>
      <c r="CG26" s="181">
        <v>0.85250000000000004</v>
      </c>
      <c r="CH26" s="181">
        <v>0.81624999999999992</v>
      </c>
      <c r="CI26" s="181">
        <v>0.81874999999999998</v>
      </c>
      <c r="CJ26" s="181">
        <v>0.82500000000000007</v>
      </c>
      <c r="CK26" s="181">
        <v>0.82625000000000004</v>
      </c>
      <c r="CL26" s="181">
        <v>0.81374999999999997</v>
      </c>
      <c r="CM26" s="181">
        <v>0.67625000000000002</v>
      </c>
      <c r="CN26" s="181">
        <v>0.72000000000000008</v>
      </c>
      <c r="CO26" s="181">
        <v>0.72500000000000009</v>
      </c>
      <c r="CP26" s="181">
        <v>0.74750000000000005</v>
      </c>
      <c r="CQ26" s="181">
        <v>0.77875000000000005</v>
      </c>
      <c r="CR26" s="181">
        <v>0.79625000000000001</v>
      </c>
      <c r="CS26" s="126" t="s">
        <v>271</v>
      </c>
      <c r="CT26" s="146">
        <v>0.9909726740403384</v>
      </c>
      <c r="CU26" s="126" t="s">
        <v>271</v>
      </c>
      <c r="CV26" s="146">
        <v>0.99125981798684171</v>
      </c>
      <c r="CW26" s="126" t="s">
        <v>270</v>
      </c>
      <c r="CX26" s="146">
        <v>0.99171966083730789</v>
      </c>
      <c r="CY26" s="126" t="s">
        <v>270</v>
      </c>
      <c r="CZ26" s="146">
        <v>0.99125981798684171</v>
      </c>
      <c r="DA26" s="126" t="s">
        <v>273</v>
      </c>
      <c r="DB26" s="146">
        <v>0.99040447504302931</v>
      </c>
      <c r="DC26" s="126" t="s">
        <v>273</v>
      </c>
      <c r="DD26" s="146">
        <v>0.99125981798684171</v>
      </c>
      <c r="DE26" s="126" t="s">
        <v>272</v>
      </c>
      <c r="DF26" s="146">
        <v>1</v>
      </c>
      <c r="DG26" s="126" t="s">
        <v>272</v>
      </c>
      <c r="DH26" s="146">
        <v>0.99125981798684171</v>
      </c>
      <c r="DI26" s="147" t="s">
        <v>274</v>
      </c>
      <c r="DJ26" s="147" t="s">
        <v>275</v>
      </c>
      <c r="DK26" s="147" t="s">
        <v>277</v>
      </c>
      <c r="DL26" s="147" t="s">
        <v>278</v>
      </c>
      <c r="DM26" s="147" t="s">
        <v>276</v>
      </c>
      <c r="DN26" s="147" t="s">
        <v>279</v>
      </c>
      <c r="DO26" s="147" t="s">
        <v>281</v>
      </c>
      <c r="DP26" s="147" t="s">
        <v>348</v>
      </c>
      <c r="DQ26">
        <v>2.4</v>
      </c>
      <c r="DR26">
        <v>0</v>
      </c>
      <c r="DS26">
        <v>4</v>
      </c>
      <c r="DT26">
        <v>2</v>
      </c>
      <c r="DU26" s="197">
        <v>3.3333333333333333E-2</v>
      </c>
      <c r="DV26" s="197">
        <v>0.05</v>
      </c>
      <c r="DW26" s="147" t="s">
        <v>282</v>
      </c>
      <c r="DX26" s="149">
        <v>2.1</v>
      </c>
      <c r="DY26" s="149">
        <v>2.3666666666666667</v>
      </c>
      <c r="DZ26" s="126">
        <v>1</v>
      </c>
      <c r="EA26">
        <v>9</v>
      </c>
      <c r="EB26">
        <v>7</v>
      </c>
      <c r="EC26">
        <v>12</v>
      </c>
      <c r="ED26">
        <v>5</v>
      </c>
      <c r="EE26">
        <v>8</v>
      </c>
      <c r="EF26">
        <v>6</v>
      </c>
      <c r="EG26">
        <v>9</v>
      </c>
      <c r="EH26">
        <v>9</v>
      </c>
      <c r="EI26">
        <v>9</v>
      </c>
      <c r="EJ26">
        <v>5</v>
      </c>
      <c r="EK26">
        <v>7</v>
      </c>
      <c r="EL26" s="150">
        <v>3</v>
      </c>
      <c r="EM26" s="150">
        <v>4</v>
      </c>
      <c r="EN26">
        <v>9</v>
      </c>
      <c r="EO26" s="150">
        <v>3</v>
      </c>
      <c r="EP26">
        <v>5</v>
      </c>
      <c r="EQ26">
        <v>23</v>
      </c>
      <c r="ER26" s="151">
        <v>7.4999999999999997E-2</v>
      </c>
      <c r="ES26" s="152">
        <v>2.5000000000000001E-2</v>
      </c>
      <c r="FA26" s="147" t="s">
        <v>690</v>
      </c>
      <c r="FB26" s="184">
        <v>0.21140808504935976</v>
      </c>
      <c r="FC26" s="168" t="s">
        <v>501</v>
      </c>
      <c r="FD26" s="202" t="s">
        <v>410</v>
      </c>
      <c r="FE26" s="185"/>
      <c r="FF26" s="208" t="s">
        <v>410</v>
      </c>
      <c r="FG26" s="158" t="s">
        <v>285</v>
      </c>
      <c r="FH26" s="187" t="s">
        <v>286</v>
      </c>
      <c r="FI26" s="188" t="s">
        <v>775</v>
      </c>
      <c r="FJ26" s="198" t="s">
        <v>557</v>
      </c>
      <c r="FK26" s="199" t="s">
        <v>558</v>
      </c>
      <c r="FL26" s="163" t="s">
        <v>559</v>
      </c>
      <c r="FM26" s="189" t="s">
        <v>776</v>
      </c>
      <c r="FN26" s="164" t="s">
        <v>777</v>
      </c>
      <c r="FO26" s="164" t="s">
        <v>778</v>
      </c>
      <c r="FP26" s="165" t="s">
        <v>294</v>
      </c>
      <c r="FQ26" s="166">
        <v>3</v>
      </c>
      <c r="FR26" s="200" t="s">
        <v>358</v>
      </c>
      <c r="FS26" s="191" t="s">
        <v>328</v>
      </c>
      <c r="FT26" s="192" t="s">
        <v>779</v>
      </c>
      <c r="FY26" s="187" t="s">
        <v>780</v>
      </c>
      <c r="FZ26" s="170">
        <v>0.77966101694915257</v>
      </c>
      <c r="GA26" s="171" t="s">
        <v>298</v>
      </c>
      <c r="GB26" s="147" t="s">
        <v>781</v>
      </c>
      <c r="GC26" s="172" t="s">
        <v>782</v>
      </c>
      <c r="GD26" s="172" t="s">
        <v>783</v>
      </c>
      <c r="GE26" s="172" t="s">
        <v>784</v>
      </c>
      <c r="GF26" s="172" t="s">
        <v>785</v>
      </c>
      <c r="GH26" s="194" t="s">
        <v>366</v>
      </c>
      <c r="GI26" s="147" t="s">
        <v>786</v>
      </c>
      <c r="GJ26" s="147" t="s">
        <v>787</v>
      </c>
      <c r="GK26" s="153" t="s">
        <v>788</v>
      </c>
      <c r="GL26" s="201">
        <v>0.75</v>
      </c>
      <c r="GM26" s="174">
        <v>1</v>
      </c>
      <c r="GN26" s="174">
        <v>1</v>
      </c>
      <c r="GO26" s="175">
        <v>1</v>
      </c>
      <c r="GP26" s="195"/>
      <c r="GQ26" s="195">
        <v>6</v>
      </c>
      <c r="GR26" s="195"/>
      <c r="GS26" s="195">
        <v>6</v>
      </c>
      <c r="GT26" s="195"/>
      <c r="GU26" s="195">
        <v>6</v>
      </c>
      <c r="GV26" s="195"/>
      <c r="GW26" s="195"/>
      <c r="GX26" s="195"/>
      <c r="GY26" s="195">
        <v>6</v>
      </c>
      <c r="GZ26" s="195"/>
      <c r="HA26" s="195">
        <v>6</v>
      </c>
      <c r="HB26" s="196" t="s">
        <v>789</v>
      </c>
      <c r="HC26" t="s">
        <v>460</v>
      </c>
      <c r="HD26" t="s">
        <v>492</v>
      </c>
      <c r="HE26" t="s">
        <v>341</v>
      </c>
      <c r="HF26" t="s">
        <v>623</v>
      </c>
      <c r="HG26" t="s">
        <v>647</v>
      </c>
      <c r="HI26" t="s">
        <v>463</v>
      </c>
      <c r="HJ26" t="s">
        <v>374</v>
      </c>
      <c r="HK26" t="s">
        <v>464</v>
      </c>
      <c r="HM26" t="s">
        <v>465</v>
      </c>
      <c r="HQ26" t="s">
        <v>790</v>
      </c>
      <c r="HR26" t="s">
        <v>791</v>
      </c>
      <c r="HS26" t="s">
        <v>625</v>
      </c>
      <c r="HT26" t="s">
        <v>792</v>
      </c>
      <c r="HU26" t="s">
        <v>792</v>
      </c>
      <c r="HV26" t="s">
        <v>793</v>
      </c>
    </row>
    <row r="27" spans="1:230" ht="15.6" x14ac:dyDescent="0.3">
      <c r="A27" s="141">
        <v>46329</v>
      </c>
      <c r="B27" s="142" t="s">
        <v>794</v>
      </c>
      <c r="C27" s="143" t="s">
        <v>795</v>
      </c>
      <c r="D27" s="142" t="s">
        <v>796</v>
      </c>
      <c r="E27" s="143"/>
      <c r="F27" s="142"/>
      <c r="G27" s="145">
        <v>0.90375000000000005</v>
      </c>
      <c r="H27" s="145">
        <v>0.91249999999999998</v>
      </c>
      <c r="I27" s="145">
        <v>0.9212499999999999</v>
      </c>
      <c r="J27" s="145">
        <v>0.91874999999999996</v>
      </c>
      <c r="K27" s="145">
        <v>0.90625</v>
      </c>
      <c r="L27" s="145">
        <v>0.92374999999999996</v>
      </c>
      <c r="M27" s="145">
        <v>0.85375000000000001</v>
      </c>
      <c r="N27" s="145">
        <v>0.83</v>
      </c>
      <c r="O27" s="145">
        <v>0.82125000000000004</v>
      </c>
      <c r="P27" s="145">
        <v>0.81</v>
      </c>
      <c r="Q27" s="145">
        <v>0.80125000000000002</v>
      </c>
      <c r="R27" s="145">
        <v>0.78624999999999989</v>
      </c>
      <c r="S27" s="145">
        <v>0.80625000000000002</v>
      </c>
      <c r="T27" s="145">
        <v>0.8075</v>
      </c>
      <c r="U27" s="145">
        <v>0.79250000000000009</v>
      </c>
      <c r="V27" s="145">
        <v>0.79125000000000001</v>
      </c>
      <c r="W27" s="145">
        <v>0.79375000000000007</v>
      </c>
      <c r="X27" s="145">
        <v>0.79250000000000009</v>
      </c>
      <c r="Y27" s="145">
        <v>0.80875000000000008</v>
      </c>
      <c r="Z27" s="145">
        <v>0.84500000000000008</v>
      </c>
      <c r="AA27" s="145">
        <v>0.84125000000000005</v>
      </c>
      <c r="AB27" s="145">
        <v>0.84000000000000008</v>
      </c>
      <c r="AC27" s="145">
        <v>0.86749999999999994</v>
      </c>
      <c r="AD27" s="145">
        <v>0.87</v>
      </c>
      <c r="AE27" s="145">
        <v>0.84375</v>
      </c>
      <c r="AF27" s="145">
        <v>0.85375000000000001</v>
      </c>
      <c r="AG27" s="145">
        <v>0.875</v>
      </c>
      <c r="AH27" s="145">
        <v>0.83625000000000005</v>
      </c>
      <c r="AI27" s="145">
        <v>0.84375</v>
      </c>
      <c r="AJ27" s="145">
        <v>0.82374999999999998</v>
      </c>
      <c r="AK27" s="145">
        <v>0.87874999999999992</v>
      </c>
      <c r="AL27" s="145">
        <v>0.82374999999999998</v>
      </c>
      <c r="AM27" s="145">
        <v>0.79625000000000012</v>
      </c>
      <c r="AN27" s="145">
        <v>0.79500000000000004</v>
      </c>
      <c r="AO27" s="145">
        <v>0.77375000000000005</v>
      </c>
      <c r="AP27" s="145">
        <v>0.80625000000000002</v>
      </c>
      <c r="AQ27" s="145">
        <v>0.78750000000000009</v>
      </c>
      <c r="AR27" s="145">
        <v>0.82625000000000004</v>
      </c>
      <c r="AS27" s="145">
        <v>0.84000000000000008</v>
      </c>
      <c r="AT27" s="145">
        <v>0.78375000000000006</v>
      </c>
      <c r="AU27" s="145">
        <v>0.80499999999999994</v>
      </c>
      <c r="AV27" s="145">
        <v>0.81875000000000009</v>
      </c>
      <c r="AW27" s="145">
        <v>0.80625000000000002</v>
      </c>
      <c r="AX27" s="145">
        <v>0.80125000000000002</v>
      </c>
      <c r="AY27" s="145">
        <v>0.78875000000000006</v>
      </c>
      <c r="AZ27" s="145">
        <v>0.84625000000000006</v>
      </c>
      <c r="BA27" s="145">
        <v>0.82125000000000004</v>
      </c>
      <c r="BB27" s="145">
        <v>0.79249999999999998</v>
      </c>
      <c r="BC27" s="145">
        <v>0.755</v>
      </c>
      <c r="BD27" s="145">
        <v>0.74125000000000008</v>
      </c>
      <c r="BE27" s="145">
        <v>0.74249999999999994</v>
      </c>
      <c r="BF27" s="145">
        <v>0.78</v>
      </c>
      <c r="BG27" s="145">
        <v>0.78875000000000006</v>
      </c>
      <c r="BH27" s="145">
        <v>0.79249999999999998</v>
      </c>
      <c r="BI27" s="145">
        <v>0.77999999999999992</v>
      </c>
      <c r="BJ27" s="145">
        <v>0.78874999999999995</v>
      </c>
      <c r="BK27" s="145">
        <v>0.78</v>
      </c>
      <c r="BL27" s="145">
        <v>0.77</v>
      </c>
      <c r="BM27" s="145">
        <v>0.78125</v>
      </c>
      <c r="BN27" s="145">
        <v>0.73875000000000002</v>
      </c>
      <c r="BO27" s="145">
        <v>0.76250000000000007</v>
      </c>
      <c r="BP27" s="145">
        <v>0.77374999999999994</v>
      </c>
      <c r="BQ27" s="145">
        <v>0.75750000000000006</v>
      </c>
      <c r="BR27" s="145">
        <v>0.75750000000000006</v>
      </c>
      <c r="BS27" s="145">
        <v>0.74750000000000005</v>
      </c>
      <c r="BT27" s="145">
        <v>0.73499999999999999</v>
      </c>
      <c r="BU27" s="145">
        <v>0.76250000000000007</v>
      </c>
      <c r="BV27" s="145">
        <v>0.76375000000000004</v>
      </c>
      <c r="BW27" s="145">
        <v>0.78999999999999992</v>
      </c>
      <c r="BX27" s="145">
        <v>0.80249999999999999</v>
      </c>
      <c r="BY27" s="145">
        <v>0.78624999999999989</v>
      </c>
      <c r="BZ27" s="145">
        <v>0.7975000000000001</v>
      </c>
      <c r="CA27" s="145">
        <v>0.75749999999999995</v>
      </c>
      <c r="CB27" s="145">
        <v>0.76624999999999999</v>
      </c>
      <c r="CC27" s="145">
        <v>0.76249999999999996</v>
      </c>
      <c r="CD27" s="145">
        <v>0.77500000000000002</v>
      </c>
      <c r="CE27" s="145">
        <v>0.79500000000000004</v>
      </c>
      <c r="CF27" s="145">
        <v>0.84875</v>
      </c>
      <c r="CG27" s="145">
        <v>0.84125000000000005</v>
      </c>
      <c r="CH27" s="145">
        <v>0.83125000000000004</v>
      </c>
      <c r="CI27" s="145">
        <v>0.80874999999999997</v>
      </c>
      <c r="CJ27" s="145">
        <v>0.80874999999999997</v>
      </c>
      <c r="CK27" s="145">
        <v>0.80500000000000005</v>
      </c>
      <c r="CL27" s="145">
        <v>0.79250000000000009</v>
      </c>
      <c r="CM27" s="145">
        <v>0.72000000000000008</v>
      </c>
      <c r="CN27" s="145">
        <v>0.73624999999999996</v>
      </c>
      <c r="CO27" s="145">
        <v>0.77875000000000005</v>
      </c>
      <c r="CP27" s="145">
        <v>0.78249999999999997</v>
      </c>
      <c r="CQ27" s="145">
        <v>0.8</v>
      </c>
      <c r="CR27" s="145">
        <v>0.82125000000000004</v>
      </c>
      <c r="CS27" t="s">
        <v>271</v>
      </c>
      <c r="CT27" s="146">
        <v>0.98480702764976957</v>
      </c>
      <c r="CU27" t="s">
        <v>270</v>
      </c>
      <c r="CV27" s="146">
        <v>0.99752421118400503</v>
      </c>
      <c r="CW27" s="126" t="s">
        <v>273</v>
      </c>
      <c r="CX27" s="146">
        <v>0.99539384719405</v>
      </c>
      <c r="CY27" s="126" t="s">
        <v>273</v>
      </c>
      <c r="CZ27" s="146">
        <v>0.99752421118400503</v>
      </c>
      <c r="DA27" t="s">
        <v>273</v>
      </c>
      <c r="DB27" s="146">
        <v>0.98151646565415918</v>
      </c>
      <c r="DC27" t="s">
        <v>272</v>
      </c>
      <c r="DD27" s="146">
        <v>0.99752421118400503</v>
      </c>
      <c r="DE27" s="126" t="s">
        <v>689</v>
      </c>
      <c r="DF27" s="146">
        <v>1</v>
      </c>
      <c r="DG27" s="126" t="s">
        <v>689</v>
      </c>
      <c r="DH27" s="146">
        <v>0.99752421118400503</v>
      </c>
      <c r="DI27" s="147" t="s">
        <v>275</v>
      </c>
      <c r="DJ27" s="147" t="s">
        <v>274</v>
      </c>
      <c r="DK27" s="147" t="s">
        <v>277</v>
      </c>
      <c r="DL27" s="147" t="s">
        <v>281</v>
      </c>
      <c r="DM27" s="147" t="s">
        <v>278</v>
      </c>
      <c r="DN27" s="147" t="s">
        <v>276</v>
      </c>
      <c r="DO27" s="147" t="s">
        <v>279</v>
      </c>
      <c r="DP27" s="147" t="s">
        <v>280</v>
      </c>
      <c r="DQ27">
        <v>2.5</v>
      </c>
      <c r="DR27">
        <v>0</v>
      </c>
      <c r="DS27">
        <v>5</v>
      </c>
      <c r="DT27">
        <v>2</v>
      </c>
      <c r="DU27" s="197">
        <v>6.6666666666666666E-2</v>
      </c>
      <c r="DV27" s="197">
        <v>0.05</v>
      </c>
      <c r="DW27" s="147" t="s">
        <v>282</v>
      </c>
      <c r="DX27" s="149">
        <v>3.3666666666666667</v>
      </c>
      <c r="DY27" s="149">
        <v>2.9333333333333331</v>
      </c>
      <c r="DZ27">
        <v>7</v>
      </c>
      <c r="EA27">
        <v>8</v>
      </c>
      <c r="EB27">
        <v>7</v>
      </c>
      <c r="EC27">
        <v>13</v>
      </c>
      <c r="ED27">
        <v>6</v>
      </c>
      <c r="EE27">
        <v>10</v>
      </c>
      <c r="EF27">
        <v>8</v>
      </c>
      <c r="EG27" s="182">
        <v>9</v>
      </c>
      <c r="EH27" s="183">
        <v>15</v>
      </c>
      <c r="EI27">
        <v>5</v>
      </c>
      <c r="EJ27">
        <v>12</v>
      </c>
      <c r="EK27">
        <v>9</v>
      </c>
      <c r="EL27">
        <v>22</v>
      </c>
      <c r="EM27">
        <v>5</v>
      </c>
      <c r="EN27">
        <v>10</v>
      </c>
      <c r="EO27">
        <v>11</v>
      </c>
      <c r="EP27">
        <v>11</v>
      </c>
      <c r="EQ27">
        <v>21</v>
      </c>
      <c r="ER27" s="151">
        <v>0.125</v>
      </c>
      <c r="ES27" s="151">
        <v>0.05</v>
      </c>
      <c r="FA27" s="147" t="s">
        <v>797</v>
      </c>
      <c r="FB27" s="154">
        <v>0.25664230140765915</v>
      </c>
      <c r="FC27" s="191" t="s">
        <v>350</v>
      </c>
      <c r="FD27" s="156"/>
      <c r="FE27" s="156"/>
      <c r="FF27" s="157"/>
      <c r="FG27" s="158" t="s">
        <v>285</v>
      </c>
      <c r="FH27" s="159" t="s">
        <v>286</v>
      </c>
      <c r="FI27" s="160" t="s">
        <v>798</v>
      </c>
      <c r="FJ27" s="210" t="s">
        <v>799</v>
      </c>
      <c r="FK27" s="211" t="s">
        <v>800</v>
      </c>
      <c r="FL27" s="207" t="s">
        <v>801</v>
      </c>
      <c r="FM27" s="189" t="s">
        <v>802</v>
      </c>
      <c r="FN27" s="164" t="s">
        <v>803</v>
      </c>
      <c r="FO27" s="189" t="s">
        <v>804</v>
      </c>
      <c r="FP27" s="203" t="s">
        <v>418</v>
      </c>
      <c r="FQ27" s="166">
        <v>-2</v>
      </c>
      <c r="FR27" s="200" t="s">
        <v>358</v>
      </c>
      <c r="FS27" s="155" t="s">
        <v>805</v>
      </c>
      <c r="FT27" s="169" t="s">
        <v>806</v>
      </c>
      <c r="FY27" s="159" t="s">
        <v>807</v>
      </c>
      <c r="FZ27" s="170">
        <v>0.67241379310344829</v>
      </c>
      <c r="GA27" s="193" t="s">
        <v>331</v>
      </c>
      <c r="GB27" s="147" t="s">
        <v>808</v>
      </c>
      <c r="GC27" s="172" t="s">
        <v>809</v>
      </c>
      <c r="GD27" s="172" t="s">
        <v>810</v>
      </c>
      <c r="GE27" s="172" t="s">
        <v>811</v>
      </c>
      <c r="GF27" s="172" t="s">
        <v>812</v>
      </c>
      <c r="GH27" s="194" t="s">
        <v>813</v>
      </c>
      <c r="GI27" s="147" t="s">
        <v>814</v>
      </c>
      <c r="GJ27" s="147" t="s">
        <v>815</v>
      </c>
      <c r="GK27" s="153" t="s">
        <v>816</v>
      </c>
      <c r="GL27" s="205">
        <v>0.7142857142857143</v>
      </c>
      <c r="GM27" s="205">
        <v>0.8571428571428571</v>
      </c>
      <c r="GN27" s="174">
        <v>1</v>
      </c>
      <c r="GO27" s="175">
        <v>1</v>
      </c>
      <c r="GP27" s="176"/>
      <c r="GQ27" s="176"/>
      <c r="GR27" s="176"/>
      <c r="GS27" s="176"/>
      <c r="GT27" s="176"/>
      <c r="GU27" s="176"/>
      <c r="GV27" s="176"/>
      <c r="GW27" s="176"/>
      <c r="GX27" s="176"/>
      <c r="GY27" s="176"/>
      <c r="GZ27" s="176"/>
      <c r="HA27" s="176">
        <v>3</v>
      </c>
      <c r="HB27" s="177"/>
      <c r="HC27" t="s">
        <v>520</v>
      </c>
      <c r="HD27" t="s">
        <v>520</v>
      </c>
      <c r="HE27" t="s">
        <v>748</v>
      </c>
      <c r="HF27" t="s">
        <v>623</v>
      </c>
      <c r="HI27" t="s">
        <v>374</v>
      </c>
      <c r="HJ27" t="s">
        <v>374</v>
      </c>
      <c r="HK27" t="s">
        <v>375</v>
      </c>
      <c r="HL27" t="s">
        <v>375</v>
      </c>
      <c r="HN27" t="s">
        <v>314</v>
      </c>
      <c r="HQ27" t="s">
        <v>817</v>
      </c>
      <c r="HR27" t="s">
        <v>818</v>
      </c>
      <c r="HS27" t="s">
        <v>819</v>
      </c>
      <c r="HV27" t="s">
        <v>820</v>
      </c>
    </row>
    <row r="28" spans="1:230" ht="15.6" x14ac:dyDescent="0.3">
      <c r="A28" s="178">
        <v>46329</v>
      </c>
      <c r="B28" s="179" t="s">
        <v>794</v>
      </c>
      <c r="C28" s="180" t="s">
        <v>821</v>
      </c>
      <c r="D28" s="179" t="s">
        <v>822</v>
      </c>
      <c r="E28" s="180"/>
      <c r="F28" s="179"/>
      <c r="G28" s="181">
        <v>0.80374999999999996</v>
      </c>
      <c r="H28" s="181">
        <v>0.83750000000000002</v>
      </c>
      <c r="I28" s="181">
        <v>0.85875000000000001</v>
      </c>
      <c r="J28" s="181">
        <v>0.83125000000000004</v>
      </c>
      <c r="K28" s="181">
        <v>0.83125000000000004</v>
      </c>
      <c r="L28" s="181">
        <v>0.83625000000000005</v>
      </c>
      <c r="M28" s="181">
        <v>0.86624999999999996</v>
      </c>
      <c r="N28" s="181">
        <v>0.84250000000000003</v>
      </c>
      <c r="O28" s="181">
        <v>0.83374999999999999</v>
      </c>
      <c r="P28" s="181">
        <v>0.83499999999999996</v>
      </c>
      <c r="Q28" s="181">
        <v>0.82624999999999993</v>
      </c>
      <c r="R28" s="181">
        <v>0.84875000000000012</v>
      </c>
      <c r="S28" s="181">
        <v>0.81874999999999998</v>
      </c>
      <c r="T28" s="181">
        <v>0.82</v>
      </c>
      <c r="U28" s="181">
        <v>0.83000000000000007</v>
      </c>
      <c r="V28" s="181">
        <v>0.82874999999999999</v>
      </c>
      <c r="W28" s="181">
        <v>0.85624999999999996</v>
      </c>
      <c r="X28" s="181">
        <v>0.84250000000000003</v>
      </c>
      <c r="Y28" s="181">
        <v>0.87124999999999997</v>
      </c>
      <c r="Z28" s="181">
        <v>0.87</v>
      </c>
      <c r="AA28" s="181">
        <v>0.80374999999999996</v>
      </c>
      <c r="AB28" s="181">
        <v>0.79</v>
      </c>
      <c r="AC28" s="181">
        <v>0.77999999999999992</v>
      </c>
      <c r="AD28" s="181">
        <v>0.78249999999999997</v>
      </c>
      <c r="AE28" s="181">
        <v>0.75625000000000009</v>
      </c>
      <c r="AF28" s="181">
        <v>0.75374999999999992</v>
      </c>
      <c r="AG28" s="181">
        <v>0.83750000000000002</v>
      </c>
      <c r="AH28" s="181">
        <v>0.82374999999999998</v>
      </c>
      <c r="AI28" s="181">
        <v>0.85625000000000007</v>
      </c>
      <c r="AJ28" s="181">
        <v>0.87375000000000003</v>
      </c>
      <c r="AK28" s="181">
        <v>0.89124999999999999</v>
      </c>
      <c r="AL28" s="181">
        <v>0.87375000000000003</v>
      </c>
      <c r="AM28" s="181">
        <v>0.87124999999999997</v>
      </c>
      <c r="AN28" s="181">
        <v>0.87</v>
      </c>
      <c r="AO28" s="181">
        <v>0.83625000000000005</v>
      </c>
      <c r="AP28" s="181">
        <v>0.83125000000000004</v>
      </c>
      <c r="AQ28" s="181">
        <v>0.83750000000000013</v>
      </c>
      <c r="AR28" s="181">
        <v>0.82625000000000004</v>
      </c>
      <c r="AS28" s="181">
        <v>0.82750000000000001</v>
      </c>
      <c r="AT28" s="181">
        <v>0.77124999999999999</v>
      </c>
      <c r="AU28" s="181">
        <v>0.8175</v>
      </c>
      <c r="AV28" s="181">
        <v>0.84375</v>
      </c>
      <c r="AW28" s="181">
        <v>0.83125000000000004</v>
      </c>
      <c r="AX28" s="181">
        <v>0.81374999999999997</v>
      </c>
      <c r="AY28" s="181">
        <v>0.77625000000000011</v>
      </c>
      <c r="AZ28" s="181">
        <v>0.80875000000000008</v>
      </c>
      <c r="BA28" s="181">
        <v>0.78374999999999995</v>
      </c>
      <c r="BB28" s="181">
        <v>0.74250000000000005</v>
      </c>
      <c r="BC28" s="181">
        <v>0.755</v>
      </c>
      <c r="BD28" s="181">
        <v>0.74125000000000008</v>
      </c>
      <c r="BE28" s="181">
        <v>0.76750000000000007</v>
      </c>
      <c r="BF28" s="181">
        <v>0.76749999999999996</v>
      </c>
      <c r="BG28" s="181">
        <v>0.76375000000000004</v>
      </c>
      <c r="BH28" s="181">
        <v>0.77999999999999992</v>
      </c>
      <c r="BI28" s="181">
        <v>0.77999999999999992</v>
      </c>
      <c r="BJ28" s="181">
        <v>0.78874999999999995</v>
      </c>
      <c r="BK28" s="181">
        <v>0.80499999999999994</v>
      </c>
      <c r="BL28" s="181">
        <v>0.83250000000000002</v>
      </c>
      <c r="BM28" s="181">
        <v>0.83125000000000004</v>
      </c>
      <c r="BN28" s="181">
        <v>0.86375000000000002</v>
      </c>
      <c r="BO28" s="181">
        <v>0.875</v>
      </c>
      <c r="BP28" s="181">
        <v>0.87375000000000003</v>
      </c>
      <c r="BQ28" s="181">
        <v>0.82</v>
      </c>
      <c r="BR28" s="181">
        <v>0.82</v>
      </c>
      <c r="BS28" s="181">
        <v>0.82250000000000001</v>
      </c>
      <c r="BT28" s="181">
        <v>0.79749999999999999</v>
      </c>
      <c r="BU28" s="181">
        <v>0.77500000000000002</v>
      </c>
      <c r="BV28" s="181">
        <v>0.80125000000000002</v>
      </c>
      <c r="BW28" s="181">
        <v>0.81500000000000006</v>
      </c>
      <c r="BX28" s="181">
        <v>0.81500000000000006</v>
      </c>
      <c r="BY28" s="181">
        <v>0.82374999999999998</v>
      </c>
      <c r="BZ28" s="181">
        <v>0.82250000000000001</v>
      </c>
      <c r="CA28" s="181">
        <v>0.82</v>
      </c>
      <c r="CB28" s="181">
        <v>0.77874999999999994</v>
      </c>
      <c r="CC28" s="181">
        <v>0.77499999999999991</v>
      </c>
      <c r="CD28" s="181">
        <v>0.73750000000000004</v>
      </c>
      <c r="CE28" s="181">
        <v>0.70750000000000002</v>
      </c>
      <c r="CF28" s="181">
        <v>0.71125000000000005</v>
      </c>
      <c r="CG28" s="181">
        <v>0.71624999999999994</v>
      </c>
      <c r="CH28" s="181">
        <v>0.73124999999999996</v>
      </c>
      <c r="CI28" s="181">
        <v>0.73375000000000001</v>
      </c>
      <c r="CJ28" s="181">
        <v>0.75875000000000004</v>
      </c>
      <c r="CK28" s="181">
        <v>0.77999999999999992</v>
      </c>
      <c r="CL28" s="181">
        <v>0.8175</v>
      </c>
      <c r="CM28" s="181">
        <v>0.62</v>
      </c>
      <c r="CN28" s="181">
        <v>0.63624999999999998</v>
      </c>
      <c r="CO28" s="181">
        <v>0.6662499999999999</v>
      </c>
      <c r="CP28" s="181">
        <v>0.69500000000000006</v>
      </c>
      <c r="CQ28" s="181">
        <v>0.72499999999999987</v>
      </c>
      <c r="CR28" s="181">
        <v>0.7337499999999999</v>
      </c>
      <c r="CS28" s="126" t="s">
        <v>271</v>
      </c>
      <c r="CT28" s="146">
        <v>0.99431818181818188</v>
      </c>
      <c r="CU28" s="126" t="s">
        <v>271</v>
      </c>
      <c r="CV28" s="146">
        <v>0.98344405062941309</v>
      </c>
      <c r="CW28" s="126" t="s">
        <v>270</v>
      </c>
      <c r="CX28" s="146">
        <v>0.98017911728021789</v>
      </c>
      <c r="CY28" s="126" t="s">
        <v>270</v>
      </c>
      <c r="CZ28" s="146">
        <v>0.98344405062941309</v>
      </c>
      <c r="DA28" s="126" t="s">
        <v>273</v>
      </c>
      <c r="DB28" s="146">
        <v>0.97957516339869288</v>
      </c>
      <c r="DC28" s="126" t="s">
        <v>273</v>
      </c>
      <c r="DD28" s="146">
        <v>0.98344405062941309</v>
      </c>
      <c r="DE28" s="126" t="s">
        <v>272</v>
      </c>
      <c r="DF28" s="146">
        <v>0.99264705882352944</v>
      </c>
      <c r="DG28" s="126" t="s">
        <v>272</v>
      </c>
      <c r="DH28" s="146">
        <v>0.98344405062941309</v>
      </c>
      <c r="DI28" s="147" t="s">
        <v>274</v>
      </c>
      <c r="DJ28" s="147" t="s">
        <v>275</v>
      </c>
      <c r="DK28" s="147" t="s">
        <v>277</v>
      </c>
      <c r="DL28" s="147" t="s">
        <v>278</v>
      </c>
      <c r="DM28" s="147" t="s">
        <v>281</v>
      </c>
      <c r="DN28" s="147" t="s">
        <v>276</v>
      </c>
      <c r="DO28" s="147" t="s">
        <v>348</v>
      </c>
      <c r="DP28" s="147" t="s">
        <v>279</v>
      </c>
      <c r="DQ28">
        <v>2.4</v>
      </c>
      <c r="DR28">
        <v>0</v>
      </c>
      <c r="DS28">
        <v>4</v>
      </c>
      <c r="DT28">
        <v>2</v>
      </c>
      <c r="DU28" s="197">
        <v>6.6666666666666666E-2</v>
      </c>
      <c r="DV28" s="197">
        <v>0.05</v>
      </c>
      <c r="DW28" s="147" t="s">
        <v>282</v>
      </c>
      <c r="DX28" s="149">
        <v>3.0666666666666669</v>
      </c>
      <c r="DY28" s="149">
        <v>2.7</v>
      </c>
      <c r="DZ28">
        <v>14</v>
      </c>
      <c r="EA28">
        <v>6</v>
      </c>
      <c r="EB28">
        <v>11</v>
      </c>
      <c r="EC28">
        <v>6</v>
      </c>
      <c r="ED28">
        <v>7</v>
      </c>
      <c r="EE28">
        <v>8</v>
      </c>
      <c r="EF28">
        <v>5</v>
      </c>
      <c r="EG28">
        <v>9</v>
      </c>
      <c r="EH28">
        <v>8</v>
      </c>
      <c r="EI28">
        <v>7</v>
      </c>
      <c r="EJ28">
        <v>13</v>
      </c>
      <c r="EK28">
        <v>8</v>
      </c>
      <c r="EL28">
        <v>8</v>
      </c>
      <c r="EM28">
        <v>9</v>
      </c>
      <c r="EN28">
        <v>9</v>
      </c>
      <c r="EO28">
        <v>9</v>
      </c>
      <c r="EP28">
        <v>10</v>
      </c>
      <c r="EQ28">
        <v>26</v>
      </c>
      <c r="ER28" s="151">
        <v>0.15</v>
      </c>
      <c r="ES28" s="152">
        <v>0</v>
      </c>
      <c r="FA28" s="147" t="s">
        <v>823</v>
      </c>
      <c r="FB28" s="184">
        <v>0.30965792640765916</v>
      </c>
      <c r="FC28" s="155" t="s">
        <v>284</v>
      </c>
      <c r="FD28" s="185"/>
      <c r="FE28" s="185"/>
      <c r="FF28" s="186"/>
      <c r="FG28" s="158" t="s">
        <v>285</v>
      </c>
      <c r="FH28" s="187" t="s">
        <v>286</v>
      </c>
      <c r="FI28" s="188" t="s">
        <v>824</v>
      </c>
      <c r="FJ28" s="198" t="s">
        <v>825</v>
      </c>
      <c r="FK28" s="199" t="s">
        <v>608</v>
      </c>
      <c r="FL28" s="163" t="s">
        <v>609</v>
      </c>
      <c r="FM28" s="189" t="s">
        <v>826</v>
      </c>
      <c r="FN28" s="189" t="s">
        <v>827</v>
      </c>
      <c r="FO28" s="189" t="s">
        <v>828</v>
      </c>
      <c r="FP28" s="203" t="s">
        <v>418</v>
      </c>
      <c r="FQ28" s="166">
        <v>-1</v>
      </c>
      <c r="FR28" s="200" t="s">
        <v>358</v>
      </c>
      <c r="FS28" s="155" t="s">
        <v>805</v>
      </c>
      <c r="FT28" s="192" t="s">
        <v>829</v>
      </c>
      <c r="FY28" s="187" t="s">
        <v>830</v>
      </c>
      <c r="FZ28" s="170">
        <v>0.71153846153846156</v>
      </c>
      <c r="GA28" s="171" t="s">
        <v>298</v>
      </c>
      <c r="GB28" s="147" t="s">
        <v>831</v>
      </c>
      <c r="GC28" s="172" t="s">
        <v>832</v>
      </c>
      <c r="GD28" s="172" t="s">
        <v>833</v>
      </c>
      <c r="GE28" s="172" t="s">
        <v>834</v>
      </c>
      <c r="GF28" s="172" t="s">
        <v>835</v>
      </c>
      <c r="GH28" s="194" t="s">
        <v>813</v>
      </c>
      <c r="GI28" s="147" t="s">
        <v>836</v>
      </c>
      <c r="GJ28" s="147" t="s">
        <v>837</v>
      </c>
      <c r="GK28" s="153" t="s">
        <v>837</v>
      </c>
      <c r="GL28" s="201">
        <v>0.875</v>
      </c>
      <c r="GM28" s="174">
        <v>1</v>
      </c>
      <c r="GN28" s="174">
        <v>1</v>
      </c>
      <c r="GO28" s="175">
        <v>1</v>
      </c>
      <c r="GP28" s="195"/>
      <c r="GQ28" s="195"/>
      <c r="GR28" s="195"/>
      <c r="GS28" s="195"/>
      <c r="GT28" s="195"/>
      <c r="GU28" s="195"/>
      <c r="GV28" s="195"/>
      <c r="GW28" s="195"/>
      <c r="GX28" s="195"/>
      <c r="GY28" s="195"/>
      <c r="GZ28" s="195"/>
      <c r="HA28" s="195">
        <v>9</v>
      </c>
      <c r="HB28" s="196"/>
      <c r="HC28" t="s">
        <v>838</v>
      </c>
      <c r="HD28" t="s">
        <v>839</v>
      </c>
      <c r="HE28" t="s">
        <v>401</v>
      </c>
      <c r="HF28" t="s">
        <v>576</v>
      </c>
      <c r="HG28" t="s">
        <v>647</v>
      </c>
      <c r="HH28" t="s">
        <v>840</v>
      </c>
      <c r="HI28" t="s">
        <v>374</v>
      </c>
      <c r="HJ28" t="s">
        <v>433</v>
      </c>
      <c r="HK28" t="s">
        <v>375</v>
      </c>
      <c r="HL28" t="s">
        <v>549</v>
      </c>
      <c r="HR28" t="s">
        <v>841</v>
      </c>
      <c r="HS28" t="s">
        <v>728</v>
      </c>
    </row>
    <row r="29" spans="1:230" ht="15.6" x14ac:dyDescent="0.3">
      <c r="A29" s="141">
        <v>46329</v>
      </c>
      <c r="B29" s="142" t="s">
        <v>842</v>
      </c>
      <c r="C29" s="143" t="s">
        <v>843</v>
      </c>
      <c r="D29" s="142" t="s">
        <v>844</v>
      </c>
      <c r="E29" s="143" t="s">
        <v>383</v>
      </c>
      <c r="F29" s="142" t="s">
        <v>845</v>
      </c>
      <c r="G29" s="145">
        <v>0.89875000000000005</v>
      </c>
      <c r="H29" s="145">
        <v>0.9</v>
      </c>
      <c r="I29" s="145">
        <v>0.87375000000000003</v>
      </c>
      <c r="J29" s="145">
        <v>0.82874999999999999</v>
      </c>
      <c r="K29" s="145">
        <v>0.81</v>
      </c>
      <c r="L29" s="145">
        <v>0.82499999999999996</v>
      </c>
      <c r="M29" s="145">
        <v>0.81625000000000003</v>
      </c>
      <c r="N29" s="145">
        <v>0.77124999999999999</v>
      </c>
      <c r="O29" s="145">
        <v>0.77</v>
      </c>
      <c r="P29" s="145">
        <v>0.79500000000000004</v>
      </c>
      <c r="Q29" s="145">
        <v>0.78374999999999995</v>
      </c>
      <c r="R29" s="145">
        <v>0.8</v>
      </c>
      <c r="S29" s="145">
        <v>0.81125000000000003</v>
      </c>
      <c r="T29" s="145">
        <v>0.85750000000000004</v>
      </c>
      <c r="U29" s="145">
        <v>0.89750000000000008</v>
      </c>
      <c r="V29" s="145">
        <v>0.88624999999999998</v>
      </c>
      <c r="W29" s="145">
        <v>0.86</v>
      </c>
      <c r="X29" s="145">
        <v>0.84875000000000012</v>
      </c>
      <c r="Y29" s="145">
        <v>0.83875</v>
      </c>
      <c r="Z29" s="145">
        <v>0.85875000000000012</v>
      </c>
      <c r="AA29" s="145">
        <v>0.83250000000000002</v>
      </c>
      <c r="AB29" s="145">
        <v>0.86250000000000004</v>
      </c>
      <c r="AC29" s="145">
        <v>0.88500000000000001</v>
      </c>
      <c r="AD29" s="145">
        <v>0.88624999999999998</v>
      </c>
      <c r="AE29" s="145">
        <v>0.88375000000000004</v>
      </c>
      <c r="AF29" s="145">
        <v>0.84375</v>
      </c>
      <c r="AG29" s="145">
        <v>0.84875</v>
      </c>
      <c r="AH29" s="145">
        <v>0.84375</v>
      </c>
      <c r="AI29" s="145">
        <v>0.86875000000000002</v>
      </c>
      <c r="AJ29" s="145">
        <v>0.86624999999999996</v>
      </c>
      <c r="AK29" s="145">
        <v>0.86624999999999996</v>
      </c>
      <c r="AL29" s="145">
        <v>0.90750000000000008</v>
      </c>
      <c r="AM29" s="145">
        <v>0.91749999999999998</v>
      </c>
      <c r="AN29" s="145">
        <v>0.89624999999999999</v>
      </c>
      <c r="AO29" s="145">
        <v>0.90125</v>
      </c>
      <c r="AP29" s="145">
        <v>0.88500000000000001</v>
      </c>
      <c r="AQ29" s="145">
        <v>0.89875000000000005</v>
      </c>
      <c r="AR29" s="145">
        <v>0.87375000000000003</v>
      </c>
      <c r="AS29" s="145">
        <v>0.82125000000000004</v>
      </c>
      <c r="AT29" s="145">
        <v>0.75375000000000003</v>
      </c>
      <c r="AU29" s="145">
        <v>0.75</v>
      </c>
      <c r="AV29" s="145">
        <v>0.73499999999999999</v>
      </c>
      <c r="AW29" s="145">
        <v>0.74250000000000005</v>
      </c>
      <c r="AX29" s="145">
        <v>0.78125000000000011</v>
      </c>
      <c r="AY29" s="145">
        <v>0.80374999999999996</v>
      </c>
      <c r="AZ29" s="145">
        <v>0.8175</v>
      </c>
      <c r="BA29" s="145">
        <v>0.83125000000000004</v>
      </c>
      <c r="BB29" s="145">
        <v>0.87249999999999994</v>
      </c>
      <c r="BC29" s="145">
        <v>0.85750000000000004</v>
      </c>
      <c r="BD29" s="145">
        <v>0.85750000000000004</v>
      </c>
      <c r="BE29" s="145">
        <v>0.87</v>
      </c>
      <c r="BF29" s="145">
        <v>0.89500000000000002</v>
      </c>
      <c r="BG29" s="145">
        <v>0.85750000000000004</v>
      </c>
      <c r="BH29" s="145">
        <v>0.83250000000000002</v>
      </c>
      <c r="BI29" s="145">
        <v>0.83499999999999996</v>
      </c>
      <c r="BJ29" s="145">
        <v>0.82499999999999996</v>
      </c>
      <c r="BK29" s="145">
        <v>0.79499999999999993</v>
      </c>
      <c r="BL29" s="145">
        <v>0.79625000000000001</v>
      </c>
      <c r="BM29" s="145">
        <v>0.83250000000000002</v>
      </c>
      <c r="BN29" s="145">
        <v>0.85624999999999996</v>
      </c>
      <c r="BO29" s="145">
        <v>0.87124999999999997</v>
      </c>
      <c r="BP29" s="145">
        <v>0.87375000000000003</v>
      </c>
      <c r="BQ29" s="145">
        <v>0.87</v>
      </c>
      <c r="BR29" s="145">
        <v>0.88124999999999998</v>
      </c>
      <c r="BS29" s="144">
        <v>0.89</v>
      </c>
      <c r="BT29" s="144">
        <v>0.9</v>
      </c>
      <c r="BU29" s="144">
        <v>0.89</v>
      </c>
      <c r="BV29" s="144">
        <v>0.89124999999999999</v>
      </c>
      <c r="BW29" s="144">
        <v>0.89749999999999996</v>
      </c>
      <c r="BX29" s="145">
        <v>0.88749999999999996</v>
      </c>
      <c r="BY29" s="145">
        <v>0.86875000000000002</v>
      </c>
      <c r="BZ29" s="145">
        <v>0.85500000000000009</v>
      </c>
      <c r="CA29" s="145">
        <v>0.85875000000000001</v>
      </c>
      <c r="CB29" s="145">
        <v>0.84250000000000003</v>
      </c>
      <c r="CC29" s="145">
        <v>0.86749999999999994</v>
      </c>
      <c r="CD29" s="145">
        <v>0.89250000000000007</v>
      </c>
      <c r="CE29" s="145">
        <v>0.89624999999999999</v>
      </c>
      <c r="CF29" s="145">
        <v>0.85624999999999996</v>
      </c>
      <c r="CG29" s="145">
        <v>0.84750000000000003</v>
      </c>
      <c r="CH29" s="145">
        <v>0.85875000000000001</v>
      </c>
      <c r="CI29" s="145">
        <v>0.85125000000000006</v>
      </c>
      <c r="CJ29" s="145">
        <v>0.85125000000000006</v>
      </c>
      <c r="CK29" s="145">
        <v>0.82374999999999998</v>
      </c>
      <c r="CL29" s="145">
        <v>0.86375000000000002</v>
      </c>
      <c r="CM29" s="145">
        <v>0.69499999999999995</v>
      </c>
      <c r="CN29" s="145">
        <v>0.69874999999999998</v>
      </c>
      <c r="CO29" s="145">
        <v>0.71124999999999994</v>
      </c>
      <c r="CP29" s="145">
        <v>0.71625000000000005</v>
      </c>
      <c r="CQ29" s="145">
        <v>0.76249999999999996</v>
      </c>
      <c r="CR29" s="145">
        <v>0.78125</v>
      </c>
      <c r="CS29" t="s">
        <v>269</v>
      </c>
      <c r="CT29" s="146">
        <v>0.98808848553601814</v>
      </c>
      <c r="CU29" t="s">
        <v>271</v>
      </c>
      <c r="CV29" s="146">
        <v>0.98071382842509602</v>
      </c>
      <c r="CW29" t="s">
        <v>273</v>
      </c>
      <c r="CX29" s="146">
        <v>0.99254901960784314</v>
      </c>
      <c r="CY29" t="s">
        <v>270</v>
      </c>
      <c r="CZ29" s="146">
        <v>0.98071382842509602</v>
      </c>
      <c r="DA29" t="s">
        <v>270</v>
      </c>
      <c r="DB29" s="146">
        <v>0.97169312169312172</v>
      </c>
      <c r="DC29" t="s">
        <v>273</v>
      </c>
      <c r="DD29" s="146">
        <v>0.98071382842509602</v>
      </c>
      <c r="DE29" t="s">
        <v>273</v>
      </c>
      <c r="DF29" s="146">
        <v>0.98148148148148151</v>
      </c>
      <c r="DG29" t="s">
        <v>272</v>
      </c>
      <c r="DH29" s="146">
        <v>0.98071382842509602</v>
      </c>
      <c r="DI29" s="147" t="s">
        <v>274</v>
      </c>
      <c r="DJ29" s="147" t="s">
        <v>275</v>
      </c>
      <c r="DK29" s="147" t="s">
        <v>278</v>
      </c>
      <c r="DL29" s="147" t="s">
        <v>277</v>
      </c>
      <c r="DM29" s="147" t="s">
        <v>276</v>
      </c>
      <c r="DN29" s="147" t="s">
        <v>281</v>
      </c>
      <c r="DO29" s="147" t="s">
        <v>280</v>
      </c>
      <c r="DP29" s="147" t="s">
        <v>348</v>
      </c>
      <c r="DQ29">
        <v>2.6</v>
      </c>
      <c r="DR29">
        <v>0</v>
      </c>
      <c r="DS29">
        <v>5</v>
      </c>
      <c r="DT29">
        <v>2</v>
      </c>
      <c r="DU29" s="197">
        <v>3.3333333333333333E-2</v>
      </c>
      <c r="DV29" s="148">
        <v>1.6666666666666666E-2</v>
      </c>
      <c r="DW29" s="147" t="s">
        <v>282</v>
      </c>
      <c r="DX29" s="149">
        <v>2.4</v>
      </c>
      <c r="DY29" s="149">
        <v>2.8333333333333335</v>
      </c>
      <c r="DZ29">
        <v>8</v>
      </c>
      <c r="EA29" s="150">
        <v>4</v>
      </c>
      <c r="EB29">
        <v>6</v>
      </c>
      <c r="EC29">
        <v>9</v>
      </c>
      <c r="ED29">
        <v>9</v>
      </c>
      <c r="EE29">
        <v>9</v>
      </c>
      <c r="EF29">
        <v>6</v>
      </c>
      <c r="EG29" s="182">
        <v>7</v>
      </c>
      <c r="EH29" s="183">
        <v>14</v>
      </c>
      <c r="EI29">
        <v>6</v>
      </c>
      <c r="EJ29">
        <v>11</v>
      </c>
      <c r="EK29">
        <v>9</v>
      </c>
      <c r="EL29">
        <v>9</v>
      </c>
      <c r="EM29">
        <v>7</v>
      </c>
      <c r="EN29">
        <v>8</v>
      </c>
      <c r="EO29">
        <v>6</v>
      </c>
      <c r="EP29">
        <v>7</v>
      </c>
      <c r="EQ29">
        <v>22</v>
      </c>
      <c r="ER29" s="151">
        <v>0.125</v>
      </c>
      <c r="ES29" s="152">
        <v>0</v>
      </c>
      <c r="FA29" s="147" t="s">
        <v>846</v>
      </c>
      <c r="FB29" s="154">
        <v>0.20968146599240289</v>
      </c>
      <c r="FC29" s="191" t="s">
        <v>350</v>
      </c>
      <c r="FD29" s="156"/>
      <c r="FE29" s="156"/>
      <c r="FF29" s="157"/>
      <c r="FG29" s="158" t="s">
        <v>285</v>
      </c>
      <c r="FH29" s="159" t="s">
        <v>286</v>
      </c>
      <c r="FI29" s="160" t="s">
        <v>847</v>
      </c>
      <c r="FJ29" s="198" t="s">
        <v>388</v>
      </c>
      <c r="FK29" s="199" t="s">
        <v>389</v>
      </c>
      <c r="FL29" s="163" t="s">
        <v>390</v>
      </c>
      <c r="FM29" s="164" t="s">
        <v>848</v>
      </c>
      <c r="FN29" s="164" t="s">
        <v>849</v>
      </c>
      <c r="FO29" s="164" t="s">
        <v>850</v>
      </c>
      <c r="FP29" s="165" t="s">
        <v>294</v>
      </c>
      <c r="FQ29" s="166">
        <v>2</v>
      </c>
      <c r="FR29" s="200" t="s">
        <v>358</v>
      </c>
      <c r="FS29" s="191" t="s">
        <v>328</v>
      </c>
      <c r="FT29" s="169" t="s">
        <v>851</v>
      </c>
      <c r="FY29" s="159" t="s">
        <v>852</v>
      </c>
      <c r="FZ29" s="170">
        <v>0.75862068965517238</v>
      </c>
      <c r="GA29" s="171" t="s">
        <v>298</v>
      </c>
      <c r="GB29" s="147" t="s">
        <v>853</v>
      </c>
      <c r="GC29" s="172" t="s">
        <v>854</v>
      </c>
      <c r="GD29" s="172" t="s">
        <v>855</v>
      </c>
      <c r="GE29" s="172" t="s">
        <v>856</v>
      </c>
      <c r="GF29" s="172" t="s">
        <v>857</v>
      </c>
      <c r="GH29" s="194" t="s">
        <v>858</v>
      </c>
      <c r="GI29" s="147" t="s">
        <v>859</v>
      </c>
      <c r="GJ29" s="147" t="s">
        <v>860</v>
      </c>
      <c r="GK29" s="153" t="s">
        <v>860</v>
      </c>
      <c r="GL29" s="205">
        <v>0.75</v>
      </c>
      <c r="GM29" s="205">
        <v>0.75</v>
      </c>
      <c r="GN29" s="174">
        <v>1</v>
      </c>
      <c r="GO29" s="175">
        <v>1</v>
      </c>
      <c r="GP29" s="176"/>
      <c r="GQ29" s="176">
        <v>5</v>
      </c>
      <c r="GR29" s="176"/>
      <c r="GS29" s="176">
        <v>5</v>
      </c>
      <c r="GT29" s="176"/>
      <c r="GU29" s="176">
        <v>12</v>
      </c>
      <c r="GV29" s="176"/>
      <c r="GW29" s="176"/>
      <c r="GX29" s="176"/>
      <c r="GY29" s="176">
        <v>5</v>
      </c>
      <c r="GZ29" s="176"/>
      <c r="HA29" s="176">
        <v>19</v>
      </c>
      <c r="HB29" s="177" t="s">
        <v>861</v>
      </c>
      <c r="HC29" t="s">
        <v>520</v>
      </c>
      <c r="HD29" t="s">
        <v>489</v>
      </c>
      <c r="HE29" t="s">
        <v>862</v>
      </c>
      <c r="HF29" t="s">
        <v>309</v>
      </c>
      <c r="HH29" t="s">
        <v>863</v>
      </c>
      <c r="HJ29" t="s">
        <v>433</v>
      </c>
      <c r="HL29" t="s">
        <v>549</v>
      </c>
      <c r="HN29" t="s">
        <v>465</v>
      </c>
      <c r="HP29" t="s">
        <v>466</v>
      </c>
      <c r="HR29" t="s">
        <v>343</v>
      </c>
      <c r="HS29" t="s">
        <v>317</v>
      </c>
      <c r="HT29" t="s">
        <v>403</v>
      </c>
      <c r="HU29" t="s">
        <v>403</v>
      </c>
    </row>
    <row r="30" spans="1:230" ht="15.6" x14ac:dyDescent="0.3">
      <c r="A30" s="178">
        <v>46329</v>
      </c>
      <c r="B30" s="179" t="s">
        <v>842</v>
      </c>
      <c r="C30" s="180" t="s">
        <v>864</v>
      </c>
      <c r="D30" s="179" t="s">
        <v>865</v>
      </c>
      <c r="E30" s="180" t="s">
        <v>440</v>
      </c>
      <c r="F30" s="179" t="s">
        <v>866</v>
      </c>
      <c r="G30" s="181">
        <v>0.87375000000000003</v>
      </c>
      <c r="H30" s="181">
        <v>0.875</v>
      </c>
      <c r="I30" s="181">
        <v>0.84875</v>
      </c>
      <c r="J30" s="181">
        <v>0.82874999999999999</v>
      </c>
      <c r="K30" s="181">
        <v>0.82250000000000001</v>
      </c>
      <c r="L30" s="181">
        <v>0.8</v>
      </c>
      <c r="M30" s="181">
        <v>0.85375000000000001</v>
      </c>
      <c r="N30" s="181">
        <v>0.84625000000000006</v>
      </c>
      <c r="O30" s="181">
        <v>0.87</v>
      </c>
      <c r="P30" s="181">
        <v>0.89500000000000002</v>
      </c>
      <c r="Q30" s="181">
        <v>0.88375000000000004</v>
      </c>
      <c r="R30" s="181">
        <v>0.9</v>
      </c>
      <c r="S30" s="181">
        <v>0.87375000000000003</v>
      </c>
      <c r="T30" s="181">
        <v>0.83250000000000002</v>
      </c>
      <c r="U30" s="181">
        <v>0.82250000000000001</v>
      </c>
      <c r="V30" s="181">
        <v>0.79875000000000007</v>
      </c>
      <c r="W30" s="181">
        <v>0.77249999999999996</v>
      </c>
      <c r="X30" s="181">
        <v>0.79874999999999996</v>
      </c>
      <c r="Y30" s="181">
        <v>0.81374999999999997</v>
      </c>
      <c r="Z30" s="181">
        <v>0.84625000000000006</v>
      </c>
      <c r="AA30" s="181">
        <v>0.83250000000000002</v>
      </c>
      <c r="AB30" s="181">
        <v>0.875</v>
      </c>
      <c r="AC30" s="181">
        <v>0.88500000000000001</v>
      </c>
      <c r="AD30" s="181">
        <v>0.87375000000000003</v>
      </c>
      <c r="AE30" s="181">
        <v>0.84625000000000006</v>
      </c>
      <c r="AF30" s="181">
        <v>0.83125000000000004</v>
      </c>
      <c r="AG30" s="181">
        <v>0.86125000000000007</v>
      </c>
      <c r="AH30" s="181">
        <v>0.85625000000000007</v>
      </c>
      <c r="AI30" s="181">
        <v>0.85625000000000007</v>
      </c>
      <c r="AJ30" s="181">
        <v>0.85375000000000001</v>
      </c>
      <c r="AK30" s="181">
        <v>0.84125000000000005</v>
      </c>
      <c r="AL30" s="181">
        <v>0.87</v>
      </c>
      <c r="AM30" s="181">
        <v>0.85500000000000009</v>
      </c>
      <c r="AN30" s="181">
        <v>0.84625000000000006</v>
      </c>
      <c r="AO30" s="181">
        <v>0.85125000000000006</v>
      </c>
      <c r="AP30" s="181">
        <v>0.87250000000000005</v>
      </c>
      <c r="AQ30" s="181">
        <v>0.88624999999999998</v>
      </c>
      <c r="AR30" s="181">
        <v>0.88624999999999998</v>
      </c>
      <c r="AS30" s="181">
        <v>0.88375000000000004</v>
      </c>
      <c r="AT30" s="181">
        <v>0.82874999999999999</v>
      </c>
      <c r="AU30" s="181">
        <v>0.8</v>
      </c>
      <c r="AV30" s="181">
        <v>0.78500000000000014</v>
      </c>
      <c r="AW30" s="181">
        <v>0.73</v>
      </c>
      <c r="AX30" s="181">
        <v>0.73124999999999996</v>
      </c>
      <c r="AY30" s="181">
        <v>0.69124999999999992</v>
      </c>
      <c r="AZ30" s="181">
        <v>0.75499999999999989</v>
      </c>
      <c r="BA30" s="181">
        <v>0.74374999999999991</v>
      </c>
      <c r="BB30" s="181">
        <v>0.76</v>
      </c>
      <c r="BC30" s="181">
        <v>0.78249999999999997</v>
      </c>
      <c r="BD30" s="181">
        <v>0.78249999999999997</v>
      </c>
      <c r="BE30" s="181">
        <v>0.82</v>
      </c>
      <c r="BF30" s="181">
        <v>0.79500000000000004</v>
      </c>
      <c r="BG30" s="181">
        <v>0.78249999999999997</v>
      </c>
      <c r="BH30" s="181">
        <v>0.77</v>
      </c>
      <c r="BI30" s="181">
        <v>0.77249999999999996</v>
      </c>
      <c r="BJ30" s="181">
        <v>0.8</v>
      </c>
      <c r="BK30" s="181">
        <v>0.78249999999999997</v>
      </c>
      <c r="BL30" s="181">
        <v>0.82125000000000004</v>
      </c>
      <c r="BM30" s="181">
        <v>0.87</v>
      </c>
      <c r="BN30" s="181">
        <v>0.86874999999999991</v>
      </c>
      <c r="BO30" s="181">
        <v>0.84625000000000006</v>
      </c>
      <c r="BP30" s="181">
        <v>0.86125000000000007</v>
      </c>
      <c r="BQ30" s="181">
        <v>0.82</v>
      </c>
      <c r="BR30" s="181">
        <v>0.80625000000000002</v>
      </c>
      <c r="BS30" s="181">
        <v>0.84000000000000008</v>
      </c>
      <c r="BT30" s="181">
        <v>0.83750000000000002</v>
      </c>
      <c r="BU30" s="181">
        <v>0.86499999999999999</v>
      </c>
      <c r="BV30" s="181">
        <v>0.86624999999999996</v>
      </c>
      <c r="BW30" s="144">
        <v>0.91</v>
      </c>
      <c r="BX30" s="144">
        <v>0.9375</v>
      </c>
      <c r="BY30" s="144">
        <v>0.91874999999999996</v>
      </c>
      <c r="BZ30" s="144">
        <v>0.90500000000000003</v>
      </c>
      <c r="CA30" s="181">
        <v>0.84625000000000006</v>
      </c>
      <c r="CB30" s="181">
        <v>0.83000000000000007</v>
      </c>
      <c r="CC30" s="181">
        <v>0.83000000000000007</v>
      </c>
      <c r="CD30" s="181">
        <v>0.80500000000000005</v>
      </c>
      <c r="CE30" s="181">
        <v>0.82125000000000004</v>
      </c>
      <c r="CF30" s="181">
        <v>0.80625000000000002</v>
      </c>
      <c r="CG30" s="181">
        <v>0.83499999999999996</v>
      </c>
      <c r="CH30" s="181">
        <v>0.78374999999999995</v>
      </c>
      <c r="CI30" s="181">
        <v>0.81374999999999997</v>
      </c>
      <c r="CJ30" s="181">
        <v>0.82624999999999993</v>
      </c>
      <c r="CK30" s="181">
        <v>0.78624999999999989</v>
      </c>
      <c r="CL30" s="181">
        <v>0.82624999999999993</v>
      </c>
      <c r="CM30" s="181">
        <v>0.63250000000000006</v>
      </c>
      <c r="CN30" s="181">
        <v>0.68625000000000003</v>
      </c>
      <c r="CO30" s="181">
        <v>0.68625000000000003</v>
      </c>
      <c r="CP30" s="181">
        <v>0.70374999999999999</v>
      </c>
      <c r="CQ30" s="181">
        <v>0.76249999999999996</v>
      </c>
      <c r="CR30" s="181">
        <v>0.76874999999999993</v>
      </c>
      <c r="CS30" t="s">
        <v>269</v>
      </c>
      <c r="CT30" s="146">
        <v>0.97569444444444453</v>
      </c>
      <c r="CU30" t="s">
        <v>271</v>
      </c>
      <c r="CV30" s="146">
        <v>0.97443181818181823</v>
      </c>
      <c r="CW30" s="126" t="s">
        <v>270</v>
      </c>
      <c r="CX30" s="146">
        <v>0.98446420729029427</v>
      </c>
      <c r="CY30" s="126" t="s">
        <v>270</v>
      </c>
      <c r="CZ30" s="146">
        <v>0.97443181818181823</v>
      </c>
      <c r="DA30" t="s">
        <v>272</v>
      </c>
      <c r="DB30" s="146">
        <v>0.98739002932551323</v>
      </c>
      <c r="DC30" t="s">
        <v>273</v>
      </c>
      <c r="DD30" s="146">
        <v>0.97443181818181823</v>
      </c>
      <c r="DE30" s="126" t="s">
        <v>272</v>
      </c>
      <c r="DF30" s="146">
        <v>0.99137931034482762</v>
      </c>
      <c r="DG30" s="126" t="s">
        <v>272</v>
      </c>
      <c r="DH30" s="146">
        <v>0.97443181818181823</v>
      </c>
      <c r="DI30" s="147" t="s">
        <v>275</v>
      </c>
      <c r="DJ30" s="147" t="s">
        <v>274</v>
      </c>
      <c r="DK30" s="147" t="s">
        <v>278</v>
      </c>
      <c r="DL30" s="147" t="s">
        <v>277</v>
      </c>
      <c r="DM30" s="147" t="s">
        <v>276</v>
      </c>
      <c r="DN30" s="147" t="s">
        <v>348</v>
      </c>
      <c r="DO30" s="147" t="s">
        <v>279</v>
      </c>
      <c r="DP30" s="147" t="s">
        <v>281</v>
      </c>
      <c r="DQ30">
        <v>2.4</v>
      </c>
      <c r="DR30">
        <v>0</v>
      </c>
      <c r="DS30">
        <v>4</v>
      </c>
      <c r="DT30">
        <v>2</v>
      </c>
      <c r="DU30" s="148">
        <v>1.6666666666666666E-2</v>
      </c>
      <c r="DV30" s="148">
        <v>0</v>
      </c>
      <c r="DW30" s="147" t="s">
        <v>867</v>
      </c>
      <c r="DX30" s="149">
        <v>2.72</v>
      </c>
      <c r="DY30" s="149">
        <v>2.9</v>
      </c>
      <c r="DZ30" s="126">
        <v>2</v>
      </c>
      <c r="EA30">
        <v>10</v>
      </c>
      <c r="EB30" s="150">
        <v>4</v>
      </c>
      <c r="EC30">
        <v>6</v>
      </c>
      <c r="ED30">
        <v>10</v>
      </c>
      <c r="EE30">
        <v>7</v>
      </c>
      <c r="EF30">
        <v>7</v>
      </c>
      <c r="EG30">
        <v>8</v>
      </c>
      <c r="EH30">
        <v>11</v>
      </c>
      <c r="EI30">
        <v>9</v>
      </c>
      <c r="EJ30">
        <v>12</v>
      </c>
      <c r="EK30">
        <v>10</v>
      </c>
      <c r="EL30">
        <v>6</v>
      </c>
      <c r="EM30">
        <v>13</v>
      </c>
      <c r="EN30" s="150">
        <v>3</v>
      </c>
      <c r="EO30">
        <v>5</v>
      </c>
      <c r="EP30">
        <v>8</v>
      </c>
      <c r="EQ30">
        <v>24</v>
      </c>
      <c r="ER30" s="151">
        <v>0.15</v>
      </c>
      <c r="ES30" s="152">
        <v>0</v>
      </c>
      <c r="FA30" s="147" t="s">
        <v>868</v>
      </c>
      <c r="FB30" s="184">
        <v>0.2705564862824546</v>
      </c>
      <c r="FC30" s="209" t="s">
        <v>471</v>
      </c>
      <c r="FD30" s="185"/>
      <c r="FE30" s="185"/>
      <c r="FF30" s="186"/>
      <c r="FG30" s="158" t="s">
        <v>285</v>
      </c>
      <c r="FH30" s="187" t="s">
        <v>286</v>
      </c>
      <c r="FI30" s="188" t="s">
        <v>847</v>
      </c>
      <c r="FJ30" s="198" t="s">
        <v>388</v>
      </c>
      <c r="FK30" s="199" t="s">
        <v>389</v>
      </c>
      <c r="FL30" s="163" t="s">
        <v>390</v>
      </c>
      <c r="FM30" s="189" t="s">
        <v>869</v>
      </c>
      <c r="FN30" s="189" t="s">
        <v>870</v>
      </c>
      <c r="FO30" s="164" t="s">
        <v>871</v>
      </c>
      <c r="FP30" s="190" t="s">
        <v>327</v>
      </c>
      <c r="FQ30" s="166">
        <v>0</v>
      </c>
      <c r="FR30" s="200" t="s">
        <v>358</v>
      </c>
      <c r="FS30" s="155" t="s">
        <v>536</v>
      </c>
      <c r="FT30" s="192" t="s">
        <v>872</v>
      </c>
      <c r="FY30" s="187" t="s">
        <v>873</v>
      </c>
      <c r="FZ30" s="170">
        <v>0.63265306122448983</v>
      </c>
      <c r="GA30" s="193" t="s">
        <v>331</v>
      </c>
      <c r="GB30" s="147" t="s">
        <v>874</v>
      </c>
      <c r="GC30" s="172" t="s">
        <v>875</v>
      </c>
      <c r="GD30" s="172" t="s">
        <v>876</v>
      </c>
      <c r="GE30" s="172" t="s">
        <v>877</v>
      </c>
      <c r="GF30" s="172" t="s">
        <v>878</v>
      </c>
      <c r="GH30" s="194" t="s">
        <v>858</v>
      </c>
      <c r="GI30" s="147" t="s">
        <v>879</v>
      </c>
      <c r="GJ30" s="147" t="s">
        <v>880</v>
      </c>
      <c r="GK30" s="153" t="s">
        <v>881</v>
      </c>
      <c r="GL30" s="174">
        <v>1</v>
      </c>
      <c r="GM30" s="174">
        <v>1</v>
      </c>
      <c r="GN30" s="174">
        <v>1</v>
      </c>
      <c r="GO30" s="175">
        <v>1</v>
      </c>
      <c r="GP30" s="195"/>
      <c r="GQ30" s="195"/>
      <c r="GR30" s="195"/>
      <c r="GS30" s="195"/>
      <c r="GT30" s="195"/>
      <c r="GU30" s="195"/>
      <c r="GV30" s="195"/>
      <c r="GW30" s="195">
        <v>3</v>
      </c>
      <c r="GX30" s="195"/>
      <c r="GY30" s="195">
        <v>3</v>
      </c>
      <c r="GZ30" s="195"/>
      <c r="HA30" s="195">
        <v>3</v>
      </c>
      <c r="HB30" s="196"/>
      <c r="HC30" t="s">
        <v>310</v>
      </c>
      <c r="HD30" t="s">
        <v>520</v>
      </c>
      <c r="HE30" t="s">
        <v>309</v>
      </c>
      <c r="HF30" t="s">
        <v>574</v>
      </c>
      <c r="HG30" t="s">
        <v>749</v>
      </c>
      <c r="HI30" t="s">
        <v>463</v>
      </c>
      <c r="HK30" t="s">
        <v>464</v>
      </c>
      <c r="HR30" t="s">
        <v>550</v>
      </c>
      <c r="HS30" t="s">
        <v>882</v>
      </c>
    </row>
    <row r="31" spans="1:230" ht="15.6" x14ac:dyDescent="0.3">
      <c r="A31" s="141">
        <v>46329</v>
      </c>
      <c r="B31" s="142" t="s">
        <v>842</v>
      </c>
      <c r="C31" s="143" t="s">
        <v>883</v>
      </c>
      <c r="D31" s="142" t="s">
        <v>884</v>
      </c>
      <c r="E31" s="143"/>
      <c r="F31" s="142"/>
      <c r="G31" s="145">
        <v>0.84875</v>
      </c>
      <c r="H31" s="145">
        <v>0.85000000000000009</v>
      </c>
      <c r="I31" s="145">
        <v>0.87375000000000003</v>
      </c>
      <c r="J31" s="145">
        <v>0.86624999999999996</v>
      </c>
      <c r="K31" s="145">
        <v>0.83499999999999996</v>
      </c>
      <c r="L31" s="145">
        <v>0.86250000000000004</v>
      </c>
      <c r="M31" s="145">
        <v>0.90375000000000005</v>
      </c>
      <c r="N31" s="145">
        <v>0.87124999999999997</v>
      </c>
      <c r="O31" s="145">
        <v>0.85750000000000004</v>
      </c>
      <c r="P31" s="145">
        <v>0.82</v>
      </c>
      <c r="Q31" s="145">
        <v>0.82125000000000004</v>
      </c>
      <c r="R31" s="145">
        <v>0.78749999999999998</v>
      </c>
      <c r="S31" s="145">
        <v>0.76124999999999998</v>
      </c>
      <c r="T31" s="145">
        <v>0.75749999999999995</v>
      </c>
      <c r="U31" s="145">
        <v>0.76</v>
      </c>
      <c r="V31" s="145">
        <v>0.81125000000000003</v>
      </c>
      <c r="W31" s="145">
        <v>0.82250000000000001</v>
      </c>
      <c r="X31" s="145">
        <v>0.86125000000000007</v>
      </c>
      <c r="Y31" s="145">
        <v>0.87624999999999997</v>
      </c>
      <c r="Z31" s="145">
        <v>0.88375000000000004</v>
      </c>
      <c r="AA31" s="145">
        <v>0.87</v>
      </c>
      <c r="AB31" s="145">
        <v>0.875</v>
      </c>
      <c r="AC31" s="145">
        <v>0.8600000000000001</v>
      </c>
      <c r="AD31" s="145">
        <v>0.84875</v>
      </c>
      <c r="AE31" s="145">
        <v>0.83374999999999999</v>
      </c>
      <c r="AF31" s="145">
        <v>0.86875000000000002</v>
      </c>
      <c r="AG31" s="145">
        <v>0.89875000000000005</v>
      </c>
      <c r="AH31" s="145">
        <v>0.88124999999999998</v>
      </c>
      <c r="AI31" s="145">
        <v>0.88124999999999998</v>
      </c>
      <c r="AJ31" s="145">
        <v>0.86624999999999996</v>
      </c>
      <c r="AK31" s="145">
        <v>0.86624999999999996</v>
      </c>
      <c r="AL31" s="145">
        <v>0.85750000000000004</v>
      </c>
      <c r="AM31" s="145">
        <v>0.85500000000000009</v>
      </c>
      <c r="AN31" s="145">
        <v>0.84625000000000006</v>
      </c>
      <c r="AO31" s="145">
        <v>0.86375000000000002</v>
      </c>
      <c r="AP31" s="145">
        <v>0.83499999999999996</v>
      </c>
      <c r="AQ31" s="145">
        <v>0.84875</v>
      </c>
      <c r="AR31" s="145">
        <v>0.86125000000000007</v>
      </c>
      <c r="AS31" s="145">
        <v>0.85875000000000012</v>
      </c>
      <c r="AT31" s="145">
        <v>0.75374999999999992</v>
      </c>
      <c r="AU31" s="145">
        <v>0.75</v>
      </c>
      <c r="AV31" s="145">
        <v>0.74750000000000005</v>
      </c>
      <c r="AW31" s="145">
        <v>0.71750000000000003</v>
      </c>
      <c r="AX31" s="145">
        <v>0.71875</v>
      </c>
      <c r="AY31" s="145">
        <v>0.69124999999999992</v>
      </c>
      <c r="AZ31" s="145">
        <v>0.79250000000000009</v>
      </c>
      <c r="BA31" s="145">
        <v>0.78125</v>
      </c>
      <c r="BB31" s="145">
        <v>0.7975000000000001</v>
      </c>
      <c r="BC31" s="145">
        <v>0.77</v>
      </c>
      <c r="BD31" s="145">
        <v>0.75750000000000006</v>
      </c>
      <c r="BE31" s="145">
        <v>0.79499999999999993</v>
      </c>
      <c r="BF31" s="145">
        <v>0.77</v>
      </c>
      <c r="BG31" s="145">
        <v>0.8075</v>
      </c>
      <c r="BH31" s="145">
        <v>0.82</v>
      </c>
      <c r="BI31" s="145">
        <v>0.84750000000000003</v>
      </c>
      <c r="BJ31" s="145">
        <v>0.85000000000000009</v>
      </c>
      <c r="BK31" s="145">
        <v>0.84500000000000008</v>
      </c>
      <c r="BL31" s="145">
        <v>0.87124999999999997</v>
      </c>
      <c r="BM31" s="145">
        <v>0.83250000000000002</v>
      </c>
      <c r="BN31" s="145">
        <v>0.81874999999999998</v>
      </c>
      <c r="BO31" s="145">
        <v>0.84625000000000006</v>
      </c>
      <c r="BP31" s="145">
        <v>0.86125000000000007</v>
      </c>
      <c r="BQ31" s="145">
        <v>0.84500000000000008</v>
      </c>
      <c r="BR31" s="145">
        <v>0.84375</v>
      </c>
      <c r="BS31" s="145">
        <v>0.87749999999999995</v>
      </c>
      <c r="BT31" s="145">
        <v>0.85000000000000009</v>
      </c>
      <c r="BU31" s="145">
        <v>0.82750000000000001</v>
      </c>
      <c r="BV31" s="145">
        <v>0.85375000000000001</v>
      </c>
      <c r="BW31" s="145">
        <v>0.84750000000000003</v>
      </c>
      <c r="BX31" s="145">
        <v>0.85000000000000009</v>
      </c>
      <c r="BY31" s="145">
        <v>0.83125000000000004</v>
      </c>
      <c r="BZ31" s="145">
        <v>0.85500000000000009</v>
      </c>
      <c r="CA31" s="145">
        <v>0.88375000000000004</v>
      </c>
      <c r="CB31" s="145">
        <v>0.88</v>
      </c>
      <c r="CC31" s="145">
        <v>0.90500000000000003</v>
      </c>
      <c r="CD31" s="145">
        <v>0.90500000000000003</v>
      </c>
      <c r="CE31" s="145">
        <v>0.90874999999999995</v>
      </c>
      <c r="CF31" s="145">
        <v>0.90625</v>
      </c>
      <c r="CG31" s="145">
        <v>0.87249999999999994</v>
      </c>
      <c r="CH31" s="145">
        <v>0.85875000000000001</v>
      </c>
      <c r="CI31" s="145">
        <v>0.82624999999999993</v>
      </c>
      <c r="CJ31" s="145">
        <v>0.81374999999999997</v>
      </c>
      <c r="CK31" s="145">
        <v>0.79874999999999996</v>
      </c>
      <c r="CL31" s="145">
        <v>0.80125000000000002</v>
      </c>
      <c r="CM31" s="145">
        <v>0.70749999999999991</v>
      </c>
      <c r="CN31" s="145">
        <v>0.71124999999999994</v>
      </c>
      <c r="CO31" s="145">
        <v>0.72374999999999989</v>
      </c>
      <c r="CP31" s="145">
        <v>0.75375000000000003</v>
      </c>
      <c r="CQ31" s="145">
        <v>0.78750000000000009</v>
      </c>
      <c r="CR31" s="145">
        <v>0.81875000000000009</v>
      </c>
      <c r="CS31" s="126" t="s">
        <v>271</v>
      </c>
      <c r="CT31" s="146">
        <v>0.99278322440087141</v>
      </c>
      <c r="CU31" s="126" t="s">
        <v>271</v>
      </c>
      <c r="CV31" s="146">
        <v>0.99080536912751671</v>
      </c>
      <c r="CW31" s="126" t="s">
        <v>270</v>
      </c>
      <c r="CX31" s="146">
        <v>0.99131100592108168</v>
      </c>
      <c r="CY31" s="126" t="s">
        <v>270</v>
      </c>
      <c r="CZ31" s="146">
        <v>0.99080536912751671</v>
      </c>
      <c r="DA31" s="126" t="s">
        <v>273</v>
      </c>
      <c r="DB31" s="146">
        <v>0.98881809095452278</v>
      </c>
      <c r="DC31" s="126" t="s">
        <v>273</v>
      </c>
      <c r="DD31" s="146">
        <v>0.99080536912751671</v>
      </c>
      <c r="DE31" s="126" t="s">
        <v>272</v>
      </c>
      <c r="DF31" s="146">
        <v>1</v>
      </c>
      <c r="DG31" s="126" t="s">
        <v>272</v>
      </c>
      <c r="DH31" s="146">
        <v>0.99080536912751671</v>
      </c>
      <c r="DI31" s="147" t="s">
        <v>274</v>
      </c>
      <c r="DJ31" s="147" t="s">
        <v>275</v>
      </c>
      <c r="DK31" s="147" t="s">
        <v>278</v>
      </c>
      <c r="DL31" s="147" t="s">
        <v>277</v>
      </c>
      <c r="DM31" s="147" t="s">
        <v>276</v>
      </c>
      <c r="DN31" s="147" t="s">
        <v>348</v>
      </c>
      <c r="DO31" s="147" t="s">
        <v>280</v>
      </c>
      <c r="DP31" s="147" t="s">
        <v>281</v>
      </c>
      <c r="DQ31">
        <v>2.6</v>
      </c>
      <c r="DR31">
        <v>0</v>
      </c>
      <c r="DS31">
        <v>5</v>
      </c>
      <c r="DT31">
        <v>2</v>
      </c>
      <c r="DU31" s="197">
        <v>3.3333333333333333E-2</v>
      </c>
      <c r="DV31" s="197">
        <v>0.05</v>
      </c>
      <c r="DW31" s="147" t="s">
        <v>282</v>
      </c>
      <c r="DX31" s="149">
        <v>2.3666666666666667</v>
      </c>
      <c r="DY31" s="149">
        <v>2.8666666666666667</v>
      </c>
      <c r="DZ31">
        <v>7</v>
      </c>
      <c r="EA31">
        <v>10</v>
      </c>
      <c r="EB31">
        <v>13</v>
      </c>
      <c r="EC31">
        <v>5</v>
      </c>
      <c r="ED31">
        <v>6</v>
      </c>
      <c r="EE31">
        <v>7</v>
      </c>
      <c r="EF31">
        <v>5</v>
      </c>
      <c r="EG31">
        <v>5</v>
      </c>
      <c r="EH31">
        <v>14</v>
      </c>
      <c r="EI31">
        <v>7</v>
      </c>
      <c r="EJ31">
        <v>13</v>
      </c>
      <c r="EK31">
        <v>10</v>
      </c>
      <c r="EL31">
        <v>10</v>
      </c>
      <c r="EM31" s="150">
        <v>4</v>
      </c>
      <c r="EN31">
        <v>10</v>
      </c>
      <c r="EO31">
        <v>5</v>
      </c>
      <c r="EP31">
        <v>5</v>
      </c>
      <c r="EQ31">
        <v>21</v>
      </c>
      <c r="ER31" s="151">
        <v>0.125</v>
      </c>
      <c r="ES31" s="152">
        <v>2.5000000000000001E-2</v>
      </c>
      <c r="FA31" s="147" t="s">
        <v>885</v>
      </c>
      <c r="FB31" s="154">
        <v>0.29757209099240289</v>
      </c>
      <c r="FC31" s="155" t="s">
        <v>284</v>
      </c>
      <c r="FD31" s="156"/>
      <c r="FE31" s="156"/>
      <c r="FF31" s="157"/>
      <c r="FG31" s="158" t="s">
        <v>285</v>
      </c>
      <c r="FH31" s="159" t="s">
        <v>286</v>
      </c>
      <c r="FI31" s="160" t="s">
        <v>886</v>
      </c>
      <c r="FJ31" s="198" t="s">
        <v>887</v>
      </c>
      <c r="FK31" s="199" t="s">
        <v>888</v>
      </c>
      <c r="FL31" s="207" t="s">
        <v>889</v>
      </c>
      <c r="FM31" s="189" t="s">
        <v>890</v>
      </c>
      <c r="FN31" s="164" t="s">
        <v>891</v>
      </c>
      <c r="FO31" s="164" t="s">
        <v>892</v>
      </c>
      <c r="FP31" s="190" t="s">
        <v>327</v>
      </c>
      <c r="FQ31" s="166">
        <v>1</v>
      </c>
      <c r="FR31" s="200" t="s">
        <v>358</v>
      </c>
      <c r="FS31" s="155" t="s">
        <v>536</v>
      </c>
      <c r="FT31" s="169" t="s">
        <v>893</v>
      </c>
      <c r="FY31" s="159" t="s">
        <v>894</v>
      </c>
      <c r="FZ31" s="170">
        <v>0.66666666666666663</v>
      </c>
      <c r="GA31" s="193" t="s">
        <v>331</v>
      </c>
      <c r="GB31" s="147" t="s">
        <v>895</v>
      </c>
      <c r="GC31" s="172" t="s">
        <v>896</v>
      </c>
      <c r="GD31" s="172" t="s">
        <v>897</v>
      </c>
      <c r="GE31" s="172" t="s">
        <v>898</v>
      </c>
      <c r="GF31" s="172" t="s">
        <v>899</v>
      </c>
      <c r="GH31" s="194" t="s">
        <v>900</v>
      </c>
      <c r="GI31" s="147" t="s">
        <v>901</v>
      </c>
      <c r="GJ31" s="147" t="s">
        <v>902</v>
      </c>
      <c r="GK31" s="153" t="s">
        <v>903</v>
      </c>
      <c r="GL31" s="205">
        <v>0.83333333333333337</v>
      </c>
      <c r="GM31" s="174">
        <v>1</v>
      </c>
      <c r="GN31" s="205"/>
      <c r="GO31" s="206"/>
      <c r="GP31" s="176">
        <v>3</v>
      </c>
      <c r="GQ31" s="176"/>
      <c r="GR31" s="176"/>
      <c r="GS31" s="176">
        <v>11</v>
      </c>
      <c r="GT31" s="176"/>
      <c r="GU31" s="176">
        <v>11</v>
      </c>
      <c r="GV31" s="176"/>
      <c r="GW31" s="176"/>
      <c r="GX31" s="176"/>
      <c r="GY31" s="176"/>
      <c r="GZ31" s="176"/>
      <c r="HA31" s="176"/>
      <c r="HB31" s="177"/>
      <c r="HC31" t="s">
        <v>309</v>
      </c>
      <c r="HD31" t="s">
        <v>904</v>
      </c>
      <c r="HE31" t="s">
        <v>492</v>
      </c>
      <c r="HF31" t="s">
        <v>574</v>
      </c>
      <c r="HJ31" t="s">
        <v>463</v>
      </c>
      <c r="HL31" t="s">
        <v>464</v>
      </c>
      <c r="HM31" t="s">
        <v>493</v>
      </c>
      <c r="HO31" t="s">
        <v>494</v>
      </c>
      <c r="HR31" t="s">
        <v>626</v>
      </c>
      <c r="HS31" t="s">
        <v>550</v>
      </c>
      <c r="HT31" t="s">
        <v>905</v>
      </c>
      <c r="HU31" t="s">
        <v>905</v>
      </c>
      <c r="HV31" t="s">
        <v>628</v>
      </c>
    </row>
    <row r="32" spans="1:230" ht="15.6" x14ac:dyDescent="0.3">
      <c r="A32" s="178">
        <v>46329</v>
      </c>
      <c r="B32" s="179" t="s">
        <v>842</v>
      </c>
      <c r="C32" s="180" t="s">
        <v>906</v>
      </c>
      <c r="D32" s="179" t="s">
        <v>907</v>
      </c>
      <c r="E32" s="180" t="s">
        <v>268</v>
      </c>
      <c r="F32" s="179"/>
      <c r="G32" s="144">
        <v>0.92375000000000007</v>
      </c>
      <c r="H32" s="144">
        <v>0.92500000000000004</v>
      </c>
      <c r="I32" s="144">
        <v>0.91125000000000012</v>
      </c>
      <c r="J32" s="181">
        <v>0.89124999999999999</v>
      </c>
      <c r="K32" s="181">
        <v>0.87249999999999994</v>
      </c>
      <c r="L32" s="181">
        <v>0.88749999999999996</v>
      </c>
      <c r="M32" s="181">
        <v>0.89124999999999999</v>
      </c>
      <c r="N32" s="181">
        <v>0.85875000000000001</v>
      </c>
      <c r="O32" s="181">
        <v>0.84500000000000008</v>
      </c>
      <c r="P32" s="181">
        <v>0.83250000000000002</v>
      </c>
      <c r="Q32" s="181">
        <v>0.82125000000000004</v>
      </c>
      <c r="R32" s="181">
        <v>0.85000000000000009</v>
      </c>
      <c r="S32" s="181">
        <v>0.83625000000000005</v>
      </c>
      <c r="T32" s="181">
        <v>0.83250000000000002</v>
      </c>
      <c r="U32" s="181">
        <v>0.82250000000000001</v>
      </c>
      <c r="V32" s="181">
        <v>0.84875000000000012</v>
      </c>
      <c r="W32" s="181">
        <v>0.86</v>
      </c>
      <c r="X32" s="181">
        <v>0.84875000000000012</v>
      </c>
      <c r="Y32" s="181">
        <v>0.85125000000000006</v>
      </c>
      <c r="Z32" s="181">
        <v>0.83374999999999999</v>
      </c>
      <c r="AA32" s="181">
        <v>0.85750000000000004</v>
      </c>
      <c r="AB32" s="181">
        <v>0.86250000000000004</v>
      </c>
      <c r="AC32" s="181">
        <v>0.84750000000000003</v>
      </c>
      <c r="AD32" s="181">
        <v>0.84875</v>
      </c>
      <c r="AE32" s="181">
        <v>0.83374999999999999</v>
      </c>
      <c r="AF32" s="181">
        <v>0.88124999999999998</v>
      </c>
      <c r="AG32" s="181">
        <v>0.89875000000000005</v>
      </c>
      <c r="AH32" s="181">
        <v>0.90625</v>
      </c>
      <c r="AI32" s="181">
        <v>0.90625</v>
      </c>
      <c r="AJ32" s="181">
        <v>0.90375000000000005</v>
      </c>
      <c r="AK32" s="181">
        <v>0.90375000000000005</v>
      </c>
      <c r="AL32" s="181">
        <v>0.90750000000000008</v>
      </c>
      <c r="AM32" s="181">
        <v>0.89250000000000007</v>
      </c>
      <c r="AN32" s="181">
        <v>0.88375000000000004</v>
      </c>
      <c r="AO32" s="181">
        <v>0.91375000000000006</v>
      </c>
      <c r="AP32" s="181">
        <v>0.87250000000000005</v>
      </c>
      <c r="AQ32" s="181">
        <v>0.89875000000000005</v>
      </c>
      <c r="AR32" s="181">
        <v>0.88624999999999998</v>
      </c>
      <c r="AS32" s="181">
        <v>0.85875000000000012</v>
      </c>
      <c r="AT32" s="181">
        <v>0.81624999999999992</v>
      </c>
      <c r="AU32" s="181">
        <v>0.8125</v>
      </c>
      <c r="AV32" s="181">
        <v>0.82250000000000001</v>
      </c>
      <c r="AW32" s="181">
        <v>0.8175</v>
      </c>
      <c r="AX32" s="181">
        <v>0.83125000000000004</v>
      </c>
      <c r="AY32" s="181">
        <v>0.84125000000000005</v>
      </c>
      <c r="AZ32" s="181">
        <v>0.86749999999999994</v>
      </c>
      <c r="BA32" s="181">
        <v>0.88124999999999998</v>
      </c>
      <c r="BB32" s="181">
        <v>0.89750000000000008</v>
      </c>
      <c r="BC32" s="181">
        <v>0.87</v>
      </c>
      <c r="BD32" s="181">
        <v>0.85750000000000004</v>
      </c>
      <c r="BE32" s="181">
        <v>0.85750000000000004</v>
      </c>
      <c r="BF32" s="181">
        <v>0.84500000000000008</v>
      </c>
      <c r="BG32" s="181">
        <v>0.82</v>
      </c>
      <c r="BH32" s="181">
        <v>0.8075</v>
      </c>
      <c r="BI32" s="181">
        <v>0.82250000000000001</v>
      </c>
      <c r="BJ32" s="181">
        <v>0.82499999999999996</v>
      </c>
      <c r="BK32" s="181">
        <v>0.82</v>
      </c>
      <c r="BL32" s="181">
        <v>0.87124999999999997</v>
      </c>
      <c r="BM32" s="181">
        <v>0.90749999999999997</v>
      </c>
      <c r="BN32" s="181">
        <v>0.88124999999999998</v>
      </c>
      <c r="BO32" s="181">
        <v>0.87124999999999997</v>
      </c>
      <c r="BP32" s="181">
        <v>0.88624999999999998</v>
      </c>
      <c r="BQ32" s="181">
        <v>0.88250000000000006</v>
      </c>
      <c r="BR32" s="181">
        <v>0.85624999999999996</v>
      </c>
      <c r="BS32" s="181">
        <v>0.84000000000000008</v>
      </c>
      <c r="BT32" s="181">
        <v>0.82499999999999996</v>
      </c>
      <c r="BU32" s="181">
        <v>0.81500000000000006</v>
      </c>
      <c r="BV32" s="181">
        <v>0.81625000000000003</v>
      </c>
      <c r="BW32" s="181">
        <v>0.84750000000000003</v>
      </c>
      <c r="BX32" s="181">
        <v>0.86250000000000004</v>
      </c>
      <c r="BY32" s="181">
        <v>0.86875000000000002</v>
      </c>
      <c r="BZ32" s="181">
        <v>0.89250000000000007</v>
      </c>
      <c r="CA32" s="181">
        <v>0.88375000000000004</v>
      </c>
      <c r="CB32" s="181">
        <v>0.83</v>
      </c>
      <c r="CC32" s="181">
        <v>0.8175</v>
      </c>
      <c r="CD32" s="181">
        <v>0.83</v>
      </c>
      <c r="CE32" s="181">
        <v>0.84624999999999995</v>
      </c>
      <c r="CF32" s="181">
        <v>0.81874999999999998</v>
      </c>
      <c r="CG32" s="181">
        <v>0.81</v>
      </c>
      <c r="CH32" s="181">
        <v>0.85875000000000001</v>
      </c>
      <c r="CI32" s="181">
        <v>0.88875000000000004</v>
      </c>
      <c r="CJ32" s="181">
        <v>0.87624999999999997</v>
      </c>
      <c r="CK32" s="181">
        <v>0.86125000000000007</v>
      </c>
      <c r="CL32" s="181">
        <v>0.88875000000000004</v>
      </c>
      <c r="CM32" s="181">
        <v>0.77</v>
      </c>
      <c r="CN32" s="181">
        <v>0.77375000000000005</v>
      </c>
      <c r="CO32" s="181">
        <v>0.77375000000000005</v>
      </c>
      <c r="CP32" s="181">
        <v>0.80374999999999996</v>
      </c>
      <c r="CQ32" s="181">
        <v>0.82500000000000007</v>
      </c>
      <c r="CR32" s="181">
        <v>0.83125000000000004</v>
      </c>
      <c r="CS32" s="126" t="s">
        <v>271</v>
      </c>
      <c r="CT32" s="146">
        <v>0.98529973379111313</v>
      </c>
      <c r="CU32" s="126" t="s">
        <v>271</v>
      </c>
      <c r="CV32" s="146">
        <v>0.9866455402333616</v>
      </c>
      <c r="CW32" t="s">
        <v>271</v>
      </c>
      <c r="CX32" s="146">
        <v>0.98482290112306603</v>
      </c>
      <c r="CY32" t="s">
        <v>270</v>
      </c>
      <c r="CZ32" s="146">
        <v>0.9866455402333616</v>
      </c>
      <c r="DA32" s="126" t="s">
        <v>273</v>
      </c>
      <c r="DB32" s="146">
        <v>0.97333511396011396</v>
      </c>
      <c r="DC32" s="126" t="s">
        <v>273</v>
      </c>
      <c r="DD32" s="146">
        <v>0.9866455402333616</v>
      </c>
      <c r="DE32" s="126" t="s">
        <v>272</v>
      </c>
      <c r="DF32" s="146">
        <v>1</v>
      </c>
      <c r="DG32" s="126" t="s">
        <v>272</v>
      </c>
      <c r="DH32" s="146">
        <v>0.9866455402333616</v>
      </c>
      <c r="DI32" s="147" t="s">
        <v>274</v>
      </c>
      <c r="DJ32" s="147" t="s">
        <v>275</v>
      </c>
      <c r="DK32" s="147" t="s">
        <v>277</v>
      </c>
      <c r="DL32" s="147" t="s">
        <v>278</v>
      </c>
      <c r="DM32" s="147" t="s">
        <v>276</v>
      </c>
      <c r="DN32" s="147" t="s">
        <v>279</v>
      </c>
      <c r="DO32" s="147" t="s">
        <v>281</v>
      </c>
      <c r="DP32" s="147" t="s">
        <v>280</v>
      </c>
      <c r="DQ32">
        <v>2.5</v>
      </c>
      <c r="DR32">
        <v>0</v>
      </c>
      <c r="DS32">
        <v>5</v>
      </c>
      <c r="DT32">
        <v>2</v>
      </c>
      <c r="DU32" s="197">
        <v>3.3333333333333333E-2</v>
      </c>
      <c r="DV32" s="148">
        <v>1.6666666666666666E-2</v>
      </c>
      <c r="DW32" s="147" t="s">
        <v>282</v>
      </c>
      <c r="DX32" s="149">
        <v>2.6666666666666665</v>
      </c>
      <c r="DY32" s="149">
        <v>1.8666666666666667</v>
      </c>
      <c r="DZ32">
        <v>6</v>
      </c>
      <c r="EA32">
        <v>5</v>
      </c>
      <c r="EB32">
        <v>14</v>
      </c>
      <c r="EC32">
        <v>7</v>
      </c>
      <c r="ED32">
        <v>11</v>
      </c>
      <c r="EE32">
        <v>6</v>
      </c>
      <c r="EF32">
        <v>8</v>
      </c>
      <c r="EG32">
        <v>6</v>
      </c>
      <c r="EH32">
        <v>9</v>
      </c>
      <c r="EI32" s="126">
        <v>2</v>
      </c>
      <c r="EJ32" s="150">
        <v>4</v>
      </c>
      <c r="EK32">
        <v>7</v>
      </c>
      <c r="EL32">
        <v>7</v>
      </c>
      <c r="EM32">
        <v>6</v>
      </c>
      <c r="EN32">
        <v>5</v>
      </c>
      <c r="EO32">
        <v>9</v>
      </c>
      <c r="EP32">
        <v>6</v>
      </c>
      <c r="EQ32">
        <v>18</v>
      </c>
      <c r="ER32" s="151">
        <v>0.15</v>
      </c>
      <c r="ES32" s="152">
        <v>0</v>
      </c>
      <c r="FA32" s="153" t="s">
        <v>908</v>
      </c>
      <c r="FB32" s="184">
        <v>0.22374396599240293</v>
      </c>
      <c r="FC32" s="168" t="s">
        <v>501</v>
      </c>
      <c r="FD32" s="185"/>
      <c r="FE32" s="185"/>
      <c r="FF32" s="186"/>
      <c r="FG32" s="158" t="s">
        <v>285</v>
      </c>
      <c r="FH32" s="187" t="s">
        <v>286</v>
      </c>
      <c r="FI32" s="188" t="s">
        <v>847</v>
      </c>
      <c r="FJ32" s="198" t="s">
        <v>388</v>
      </c>
      <c r="FK32" s="199" t="s">
        <v>389</v>
      </c>
      <c r="FL32" s="163" t="s">
        <v>390</v>
      </c>
      <c r="FM32" s="189" t="s">
        <v>909</v>
      </c>
      <c r="FN32" s="164" t="s">
        <v>910</v>
      </c>
      <c r="FO32" s="164" t="s">
        <v>911</v>
      </c>
      <c r="FP32" s="165" t="s">
        <v>294</v>
      </c>
      <c r="FQ32" s="166">
        <v>2</v>
      </c>
      <c r="FR32" s="200" t="s">
        <v>358</v>
      </c>
      <c r="FS32" s="168" t="s">
        <v>295</v>
      </c>
      <c r="FT32" s="192" t="s">
        <v>912</v>
      </c>
      <c r="FY32" s="187" t="s">
        <v>913</v>
      </c>
      <c r="FZ32" s="170">
        <v>0.83050847457627119</v>
      </c>
      <c r="GA32" s="212" t="s">
        <v>914</v>
      </c>
      <c r="GB32" s="147" t="s">
        <v>915</v>
      </c>
      <c r="GC32" s="172" t="s">
        <v>916</v>
      </c>
      <c r="GD32" s="172" t="s">
        <v>917</v>
      </c>
      <c r="GE32" s="172" t="s">
        <v>918</v>
      </c>
      <c r="GF32" s="172" t="s">
        <v>919</v>
      </c>
      <c r="GH32" s="194" t="s">
        <v>858</v>
      </c>
      <c r="GI32" s="147" t="s">
        <v>920</v>
      </c>
      <c r="GJ32" s="147" t="s">
        <v>921</v>
      </c>
      <c r="GK32" s="153" t="s">
        <v>922</v>
      </c>
      <c r="GL32" s="174">
        <v>1</v>
      </c>
      <c r="GM32" s="174">
        <v>1</v>
      </c>
      <c r="GN32" s="174">
        <v>1</v>
      </c>
      <c r="GO32" s="175">
        <v>1</v>
      </c>
      <c r="GP32" s="195"/>
      <c r="GQ32" s="195">
        <v>5</v>
      </c>
      <c r="GR32" s="195"/>
      <c r="GS32" s="195">
        <v>10</v>
      </c>
      <c r="GT32" s="195"/>
      <c r="GU32" s="195">
        <v>14</v>
      </c>
      <c r="GV32" s="195"/>
      <c r="GW32" s="195"/>
      <c r="GX32" s="195"/>
      <c r="GY32" s="195">
        <v>4</v>
      </c>
      <c r="GZ32" s="195"/>
      <c r="HA32" s="195">
        <v>4</v>
      </c>
      <c r="HB32" s="196" t="s">
        <v>923</v>
      </c>
      <c r="HC32" t="s">
        <v>489</v>
      </c>
      <c r="HD32" t="s">
        <v>341</v>
      </c>
      <c r="HE32" t="s">
        <v>924</v>
      </c>
      <c r="HF32" t="s">
        <v>925</v>
      </c>
      <c r="HG32" t="s">
        <v>647</v>
      </c>
      <c r="HH32" t="s">
        <v>863</v>
      </c>
      <c r="HI32" t="s">
        <v>312</v>
      </c>
      <c r="HJ32" t="s">
        <v>433</v>
      </c>
      <c r="HK32" t="s">
        <v>313</v>
      </c>
      <c r="HL32" t="s">
        <v>549</v>
      </c>
      <c r="HM32" t="s">
        <v>434</v>
      </c>
      <c r="HO32" t="s">
        <v>435</v>
      </c>
      <c r="HR32" t="s">
        <v>317</v>
      </c>
      <c r="HS32" t="s">
        <v>926</v>
      </c>
      <c r="HT32" t="s">
        <v>927</v>
      </c>
      <c r="HU32" t="s">
        <v>927</v>
      </c>
      <c r="HV32" t="s">
        <v>928</v>
      </c>
    </row>
    <row r="33" spans="1:230" ht="15.6" x14ac:dyDescent="0.3">
      <c r="A33" s="141">
        <v>46329</v>
      </c>
      <c r="B33" s="142" t="s">
        <v>842</v>
      </c>
      <c r="C33" s="143" t="s">
        <v>929</v>
      </c>
      <c r="D33" s="142" t="s">
        <v>930</v>
      </c>
      <c r="E33" s="143"/>
      <c r="F33" s="142"/>
      <c r="G33" s="145"/>
      <c r="H33" s="145"/>
      <c r="I33" s="145"/>
      <c r="J33" s="145"/>
      <c r="K33" s="145"/>
      <c r="L33" s="145"/>
      <c r="M33" s="145"/>
      <c r="N33" s="145"/>
      <c r="O33" s="145"/>
      <c r="P33" s="145"/>
      <c r="Q33" s="145"/>
      <c r="R33" s="145"/>
      <c r="S33" s="145"/>
      <c r="T33" s="145"/>
      <c r="U33" s="145"/>
      <c r="V33" s="145"/>
      <c r="W33" s="145"/>
      <c r="X33" s="145"/>
      <c r="Y33" s="145"/>
      <c r="Z33" s="145"/>
      <c r="AA33" s="145"/>
      <c r="AB33" s="145"/>
      <c r="AC33" s="145"/>
      <c r="AD33" s="145"/>
      <c r="AE33" s="145"/>
      <c r="AF33" s="145"/>
      <c r="AG33" s="145"/>
      <c r="AH33" s="145"/>
      <c r="AI33" s="145"/>
      <c r="AJ33" s="145"/>
      <c r="AK33" s="145"/>
      <c r="AL33" s="145"/>
      <c r="AM33" s="145"/>
      <c r="AN33" s="145"/>
      <c r="AO33" s="145"/>
      <c r="AP33" s="145"/>
      <c r="AQ33" s="145"/>
      <c r="AR33" s="145"/>
      <c r="AS33" s="145"/>
      <c r="AT33" s="145"/>
      <c r="AU33" s="145"/>
      <c r="AV33" s="145"/>
      <c r="AW33" s="145"/>
      <c r="AX33" s="145"/>
      <c r="AY33" s="145"/>
      <c r="AZ33" s="145"/>
      <c r="BA33" s="145"/>
      <c r="BB33" s="145"/>
      <c r="BC33" s="145"/>
      <c r="BD33" s="145"/>
      <c r="BE33" s="145"/>
      <c r="BF33" s="145"/>
      <c r="BG33" s="145"/>
      <c r="BH33" s="145"/>
      <c r="BI33" s="145"/>
      <c r="BJ33" s="145"/>
      <c r="BK33" s="145"/>
      <c r="BL33" s="145"/>
      <c r="BM33" s="145"/>
      <c r="BN33" s="145"/>
      <c r="BO33" s="145"/>
      <c r="BP33" s="145"/>
      <c r="BQ33" s="145"/>
      <c r="BR33" s="145"/>
      <c r="BS33" s="145"/>
      <c r="BT33" s="145"/>
      <c r="BU33" s="145"/>
      <c r="BV33" s="145"/>
      <c r="BW33" s="145"/>
      <c r="BX33" s="145"/>
      <c r="BY33" s="145"/>
      <c r="BZ33" s="145"/>
      <c r="CA33" s="145"/>
      <c r="CB33" s="145"/>
      <c r="CC33" s="145"/>
      <c r="CD33" s="145"/>
      <c r="CE33" s="145"/>
      <c r="CF33" s="145"/>
      <c r="CG33" s="145"/>
      <c r="CH33" s="145"/>
      <c r="CI33" s="145"/>
      <c r="CJ33" s="145"/>
      <c r="CK33" s="145"/>
      <c r="CL33" s="145"/>
      <c r="CM33" s="145"/>
      <c r="CN33" s="145"/>
      <c r="CO33" s="145"/>
      <c r="CP33" s="145"/>
      <c r="CQ33" s="145"/>
      <c r="CR33" s="145"/>
      <c r="CS33" t="s">
        <v>269</v>
      </c>
      <c r="CT33" s="146">
        <v>0.97411941580756012</v>
      </c>
      <c r="CU33" t="s">
        <v>271</v>
      </c>
      <c r="CV33" s="146">
        <v>0.99821428571428572</v>
      </c>
      <c r="CW33" t="s">
        <v>271</v>
      </c>
      <c r="CX33" s="146">
        <v>0.99081873315363889</v>
      </c>
      <c r="CY33" t="s">
        <v>270</v>
      </c>
      <c r="CZ33" s="146">
        <v>0.99821428571428572</v>
      </c>
      <c r="DA33" s="126" t="s">
        <v>273</v>
      </c>
      <c r="DB33" s="146">
        <v>1</v>
      </c>
      <c r="DC33" s="126" t="s">
        <v>273</v>
      </c>
      <c r="DD33" s="146">
        <v>0.99821428571428572</v>
      </c>
      <c r="DF33" s="146"/>
      <c r="DG33" t="s">
        <v>272</v>
      </c>
      <c r="DH33" s="146">
        <v>0.99821428571428572</v>
      </c>
      <c r="DI33" s="147" t="s">
        <v>274</v>
      </c>
      <c r="DJ33" s="147" t="s">
        <v>275</v>
      </c>
      <c r="DK33" s="147" t="s">
        <v>278</v>
      </c>
      <c r="DL33" s="147" t="s">
        <v>277</v>
      </c>
      <c r="DM33" s="147" t="s">
        <v>276</v>
      </c>
      <c r="DN33" s="147" t="s">
        <v>279</v>
      </c>
      <c r="DO33" s="147" t="s">
        <v>281</v>
      </c>
      <c r="DP33" s="147" t="s">
        <v>348</v>
      </c>
      <c r="DQ33">
        <v>2.4</v>
      </c>
      <c r="DR33">
        <v>0</v>
      </c>
      <c r="DS33">
        <v>4</v>
      </c>
      <c r="DT33">
        <v>2</v>
      </c>
      <c r="DU33" t="s">
        <v>407</v>
      </c>
      <c r="DV33" t="s">
        <v>407</v>
      </c>
      <c r="DW33" s="147" t="s">
        <v>931</v>
      </c>
      <c r="DX33" s="149">
        <v>1.9666666666666666</v>
      </c>
      <c r="DY33" s="149">
        <v>3</v>
      </c>
      <c r="DZ33" s="126">
        <v>1</v>
      </c>
      <c r="EA33" s="150">
        <v>4</v>
      </c>
      <c r="EB33">
        <v>7</v>
      </c>
      <c r="EC33">
        <v>5</v>
      </c>
      <c r="ED33" s="150">
        <v>4</v>
      </c>
      <c r="EE33" s="150">
        <v>4</v>
      </c>
      <c r="EF33" s="126">
        <v>1</v>
      </c>
      <c r="EG33" s="126">
        <v>1</v>
      </c>
      <c r="EH33">
        <v>9</v>
      </c>
      <c r="EI33" s="150">
        <v>4</v>
      </c>
      <c r="EJ33">
        <v>7</v>
      </c>
      <c r="EK33">
        <v>7</v>
      </c>
      <c r="EL33">
        <v>5</v>
      </c>
      <c r="EM33">
        <v>5</v>
      </c>
      <c r="EN33" s="126">
        <v>2</v>
      </c>
      <c r="EO33" s="126">
        <v>1</v>
      </c>
      <c r="EP33">
        <v>7</v>
      </c>
      <c r="EQ33">
        <v>6</v>
      </c>
      <c r="ER33" s="151"/>
      <c r="ES33" s="151"/>
      <c r="FA33" s="147" t="s">
        <v>409</v>
      </c>
      <c r="FB33" s="154">
        <v>0.14811651440294415</v>
      </c>
      <c r="FC33" s="213" t="s">
        <v>932</v>
      </c>
      <c r="FD33" s="156"/>
      <c r="FE33" s="156"/>
      <c r="FF33" s="157"/>
      <c r="FG33" s="158" t="s">
        <v>285</v>
      </c>
      <c r="FH33" s="159" t="s">
        <v>286</v>
      </c>
      <c r="FI33" s="160" t="s">
        <v>847</v>
      </c>
      <c r="FJ33" s="198" t="s">
        <v>388</v>
      </c>
      <c r="FK33" s="199" t="s">
        <v>389</v>
      </c>
      <c r="FL33" s="163" t="s">
        <v>390</v>
      </c>
      <c r="FM33" s="189" t="s">
        <v>933</v>
      </c>
      <c r="FN33" s="189" t="s">
        <v>934</v>
      </c>
      <c r="FO33" s="164" t="s">
        <v>935</v>
      </c>
      <c r="FP33" s="190" t="s">
        <v>327</v>
      </c>
      <c r="FQ33" s="166">
        <v>0</v>
      </c>
      <c r="FR33" s="200" t="s">
        <v>358</v>
      </c>
      <c r="FS33" s="204" t="s">
        <v>419</v>
      </c>
      <c r="FT33" s="169" t="s">
        <v>936</v>
      </c>
      <c r="FY33" s="159" t="s">
        <v>937</v>
      </c>
      <c r="FZ33" s="170">
        <v>0.74285714285714288</v>
      </c>
      <c r="GA33" s="171" t="s">
        <v>298</v>
      </c>
      <c r="GB33" s="147" t="s">
        <v>938</v>
      </c>
      <c r="GC33" s="173" t="s">
        <v>939</v>
      </c>
      <c r="GD33" s="172" t="s">
        <v>940</v>
      </c>
      <c r="GE33" s="172" t="s">
        <v>941</v>
      </c>
      <c r="GF33" s="172" t="s">
        <v>942</v>
      </c>
      <c r="GG33" s="194" t="s">
        <v>943</v>
      </c>
      <c r="GH33" s="214"/>
      <c r="GI33" s="147"/>
      <c r="GJ33" s="147"/>
      <c r="GK33" s="147"/>
      <c r="GL33" s="205"/>
      <c r="GM33" s="205"/>
      <c r="GN33" s="205"/>
      <c r="GO33" s="206"/>
      <c r="GP33" s="176"/>
      <c r="GQ33" s="176"/>
      <c r="GR33" s="176"/>
      <c r="GS33" s="176"/>
      <c r="GT33" s="176"/>
      <c r="GU33" s="176"/>
      <c r="GV33" s="176"/>
      <c r="GW33" s="176"/>
      <c r="GX33" s="176"/>
      <c r="GY33" s="176"/>
      <c r="GZ33" s="176"/>
      <c r="HA33" s="176"/>
      <c r="HB33" s="177"/>
      <c r="HC33" t="s">
        <v>341</v>
      </c>
      <c r="HD33" t="s">
        <v>308</v>
      </c>
      <c r="HE33" t="s">
        <v>944</v>
      </c>
      <c r="HF33" t="s">
        <v>492</v>
      </c>
      <c r="HI33" t="s">
        <v>433</v>
      </c>
      <c r="HJ33" t="s">
        <v>433</v>
      </c>
      <c r="HK33" t="s">
        <v>549</v>
      </c>
      <c r="HL33" t="s">
        <v>549</v>
      </c>
      <c r="HM33" t="s">
        <v>314</v>
      </c>
      <c r="HN33" t="s">
        <v>376</v>
      </c>
      <c r="HO33" t="s">
        <v>377</v>
      </c>
      <c r="HP33" t="s">
        <v>377</v>
      </c>
      <c r="HQ33" t="s">
        <v>945</v>
      </c>
      <c r="HR33" t="s">
        <v>314</v>
      </c>
      <c r="HS33" t="s">
        <v>625</v>
      </c>
    </row>
    <row r="34" spans="1:230" ht="15.6" x14ac:dyDescent="0.3">
      <c r="A34" s="178">
        <v>46329</v>
      </c>
      <c r="B34" s="179" t="s">
        <v>842</v>
      </c>
      <c r="C34" s="180" t="s">
        <v>946</v>
      </c>
      <c r="D34" s="179" t="s">
        <v>947</v>
      </c>
      <c r="E34" s="180" t="s">
        <v>948</v>
      </c>
      <c r="F34" s="179" t="s">
        <v>949</v>
      </c>
      <c r="G34" s="144">
        <v>0.92375000000000007</v>
      </c>
      <c r="H34" s="144">
        <v>0.92500000000000004</v>
      </c>
      <c r="I34" s="144">
        <v>0.91125000000000012</v>
      </c>
      <c r="J34" s="181">
        <v>0.87874999999999992</v>
      </c>
      <c r="K34" s="181">
        <v>0.86</v>
      </c>
      <c r="L34" s="181">
        <v>0.88749999999999996</v>
      </c>
      <c r="M34" s="181">
        <v>0.89124999999999999</v>
      </c>
      <c r="N34" s="181">
        <v>0.83374999999999999</v>
      </c>
      <c r="O34" s="181">
        <v>0.83250000000000002</v>
      </c>
      <c r="P34" s="181">
        <v>0.82</v>
      </c>
      <c r="Q34" s="181">
        <v>0.82125000000000004</v>
      </c>
      <c r="R34" s="181">
        <v>0.83750000000000002</v>
      </c>
      <c r="S34" s="181">
        <v>0.81125000000000003</v>
      </c>
      <c r="T34" s="181">
        <v>0.83250000000000002</v>
      </c>
      <c r="U34" s="181">
        <v>0.84750000000000003</v>
      </c>
      <c r="V34" s="181">
        <v>0.87375000000000003</v>
      </c>
      <c r="W34" s="181">
        <v>0.87249999999999994</v>
      </c>
      <c r="X34" s="181">
        <v>0.88624999999999998</v>
      </c>
      <c r="Y34" s="181">
        <v>0.91375000000000006</v>
      </c>
      <c r="Z34" s="181">
        <v>0.94625000000000004</v>
      </c>
      <c r="AA34" s="144">
        <v>0.94500000000000006</v>
      </c>
      <c r="AB34" s="144">
        <v>0.95</v>
      </c>
      <c r="AC34" s="144">
        <v>0.93499999999999994</v>
      </c>
      <c r="AD34" s="144">
        <v>0.91125000000000012</v>
      </c>
      <c r="AE34" s="181">
        <v>0.88375000000000004</v>
      </c>
      <c r="AF34" s="181">
        <v>0.84375</v>
      </c>
      <c r="AG34" s="181">
        <v>0.86125000000000007</v>
      </c>
      <c r="AH34" s="181">
        <v>0.81875000000000009</v>
      </c>
      <c r="AI34" s="181">
        <v>0.80625000000000002</v>
      </c>
      <c r="AJ34" s="181">
        <v>0.81625000000000003</v>
      </c>
      <c r="AK34" s="181">
        <v>0.80375000000000008</v>
      </c>
      <c r="AL34" s="181">
        <v>0.83250000000000002</v>
      </c>
      <c r="AM34" s="181">
        <v>0.8175</v>
      </c>
      <c r="AN34" s="181">
        <v>0.88375000000000004</v>
      </c>
      <c r="AO34" s="144">
        <v>0.91375000000000006</v>
      </c>
      <c r="AP34" s="144">
        <v>0.89749999999999996</v>
      </c>
      <c r="AQ34" s="144">
        <v>0.89875000000000005</v>
      </c>
      <c r="AR34" s="181">
        <v>0.88624999999999998</v>
      </c>
      <c r="AS34" s="181">
        <v>0.84625000000000006</v>
      </c>
      <c r="AT34" s="181">
        <v>0.71625000000000005</v>
      </c>
      <c r="AU34" s="181">
        <v>0.71250000000000002</v>
      </c>
      <c r="AV34" s="181">
        <v>0.66</v>
      </c>
      <c r="AW34" s="181">
        <v>0.65500000000000003</v>
      </c>
      <c r="AX34" s="181">
        <v>0.65625</v>
      </c>
      <c r="AY34" s="181">
        <v>0.67874999999999996</v>
      </c>
      <c r="AZ34" s="181">
        <v>0.80500000000000005</v>
      </c>
      <c r="BA34" s="181">
        <v>0.80625000000000002</v>
      </c>
      <c r="BB34" s="181">
        <v>0.86</v>
      </c>
      <c r="BC34" s="181">
        <v>0.83250000000000002</v>
      </c>
      <c r="BD34" s="181">
        <v>0.84500000000000008</v>
      </c>
      <c r="BE34" s="181">
        <v>0.84500000000000008</v>
      </c>
      <c r="BF34" s="181">
        <v>0.83250000000000002</v>
      </c>
      <c r="BG34" s="181">
        <v>0.84500000000000008</v>
      </c>
      <c r="BH34" s="181">
        <v>0.84500000000000008</v>
      </c>
      <c r="BI34" s="181">
        <v>0.84750000000000003</v>
      </c>
      <c r="BJ34" s="181">
        <v>0.85000000000000009</v>
      </c>
      <c r="BK34" s="181">
        <v>0.84500000000000008</v>
      </c>
      <c r="BL34" s="181">
        <v>0.83374999999999999</v>
      </c>
      <c r="BM34" s="181">
        <v>0.82</v>
      </c>
      <c r="BN34" s="181">
        <v>0.80625000000000002</v>
      </c>
      <c r="BO34" s="181">
        <v>0.80875000000000008</v>
      </c>
      <c r="BP34" s="181">
        <v>0.81125000000000003</v>
      </c>
      <c r="BQ34" s="181">
        <v>0.78249999999999997</v>
      </c>
      <c r="BR34" s="181">
        <v>0.78125</v>
      </c>
      <c r="BS34" s="181">
        <v>0.82750000000000001</v>
      </c>
      <c r="BT34" s="181">
        <v>0.8125</v>
      </c>
      <c r="BU34" s="181">
        <v>0.82750000000000001</v>
      </c>
      <c r="BV34" s="181">
        <v>0.84125000000000005</v>
      </c>
      <c r="BW34" s="181">
        <v>0.88500000000000001</v>
      </c>
      <c r="BX34" s="181">
        <v>0.88749999999999996</v>
      </c>
      <c r="BY34" s="181">
        <v>0.88124999999999998</v>
      </c>
      <c r="BZ34" s="181">
        <v>0.88</v>
      </c>
      <c r="CA34" s="181">
        <v>0.85875000000000001</v>
      </c>
      <c r="CB34" s="181">
        <v>0.84250000000000003</v>
      </c>
      <c r="CC34" s="181">
        <v>0.8175</v>
      </c>
      <c r="CD34" s="181">
        <v>0.8175</v>
      </c>
      <c r="CE34" s="181">
        <v>0.82125000000000004</v>
      </c>
      <c r="CF34" s="181">
        <v>0.78125</v>
      </c>
      <c r="CG34" s="181">
        <v>0.78499999999999992</v>
      </c>
      <c r="CH34" s="181">
        <v>0.75874999999999992</v>
      </c>
      <c r="CI34" s="181">
        <v>0.77625</v>
      </c>
      <c r="CJ34" s="181">
        <v>0.77625</v>
      </c>
      <c r="CK34" s="181">
        <v>0.79875000000000007</v>
      </c>
      <c r="CL34" s="181">
        <v>0.81374999999999997</v>
      </c>
      <c r="CM34" s="181">
        <v>0.62</v>
      </c>
      <c r="CN34" s="181">
        <v>0.66124999999999989</v>
      </c>
      <c r="CO34" s="181">
        <v>0.66124999999999989</v>
      </c>
      <c r="CP34" s="181">
        <v>0.69125000000000003</v>
      </c>
      <c r="CQ34" s="181">
        <v>0.7</v>
      </c>
      <c r="CR34" s="181">
        <v>0.74375000000000002</v>
      </c>
      <c r="CS34" s="126" t="s">
        <v>271</v>
      </c>
      <c r="CT34" s="146">
        <v>1</v>
      </c>
      <c r="CU34" s="126" t="s">
        <v>271</v>
      </c>
      <c r="CV34" s="146">
        <v>0.97628961369419387</v>
      </c>
      <c r="CW34" s="126" t="s">
        <v>270</v>
      </c>
      <c r="CX34" s="146">
        <v>0.97270531400966176</v>
      </c>
      <c r="CY34" s="126" t="s">
        <v>270</v>
      </c>
      <c r="CZ34" s="146">
        <v>0.97628961369419387</v>
      </c>
      <c r="DA34" t="s">
        <v>272</v>
      </c>
      <c r="DB34" s="146">
        <v>1</v>
      </c>
      <c r="DC34" t="s">
        <v>273</v>
      </c>
      <c r="DD34" s="146">
        <v>0.97628961369419387</v>
      </c>
      <c r="DF34" s="146"/>
      <c r="DG34" t="s">
        <v>272</v>
      </c>
      <c r="DH34" s="146">
        <v>0.97628961369419387</v>
      </c>
      <c r="DI34" s="147" t="s">
        <v>274</v>
      </c>
      <c r="DJ34" s="147" t="s">
        <v>275</v>
      </c>
      <c r="DK34" s="147" t="s">
        <v>278</v>
      </c>
      <c r="DL34" s="147" t="s">
        <v>276</v>
      </c>
      <c r="DM34" s="147" t="s">
        <v>277</v>
      </c>
      <c r="DN34" s="147" t="s">
        <v>281</v>
      </c>
      <c r="DO34" s="147" t="s">
        <v>348</v>
      </c>
      <c r="DP34" s="147" t="s">
        <v>280</v>
      </c>
      <c r="DQ34">
        <v>2.6</v>
      </c>
      <c r="DR34">
        <v>0</v>
      </c>
      <c r="DS34">
        <v>5</v>
      </c>
      <c r="DT34">
        <v>2</v>
      </c>
      <c r="DU34" s="197">
        <v>3.3333333333333333E-2</v>
      </c>
      <c r="DV34" s="197">
        <v>6.6666666666666666E-2</v>
      </c>
      <c r="DW34" s="147" t="s">
        <v>282</v>
      </c>
      <c r="DX34" s="149">
        <v>2.7</v>
      </c>
      <c r="DY34" s="149">
        <v>2.6333333333333333</v>
      </c>
      <c r="DZ34" s="150">
        <v>4</v>
      </c>
      <c r="EA34" s="126">
        <v>2</v>
      </c>
      <c r="EB34">
        <v>10</v>
      </c>
      <c r="EC34">
        <v>10</v>
      </c>
      <c r="ED34" s="150">
        <v>4</v>
      </c>
      <c r="EE34">
        <v>7</v>
      </c>
      <c r="EF34">
        <v>11</v>
      </c>
      <c r="EG34">
        <v>7</v>
      </c>
      <c r="EH34">
        <v>11</v>
      </c>
      <c r="EI34">
        <v>9</v>
      </c>
      <c r="EJ34">
        <v>8</v>
      </c>
      <c r="EK34">
        <v>10</v>
      </c>
      <c r="EL34">
        <v>9</v>
      </c>
      <c r="EM34">
        <v>10</v>
      </c>
      <c r="EN34">
        <v>6</v>
      </c>
      <c r="EO34">
        <v>10</v>
      </c>
      <c r="EP34">
        <v>13</v>
      </c>
      <c r="EQ34">
        <v>19</v>
      </c>
      <c r="ER34" s="151">
        <v>0.05</v>
      </c>
      <c r="ES34" s="152">
        <v>2.5000000000000001E-2</v>
      </c>
      <c r="FA34" s="147" t="s">
        <v>733</v>
      </c>
      <c r="FB34" s="184">
        <v>0.29011896599240289</v>
      </c>
      <c r="FC34" s="155" t="s">
        <v>284</v>
      </c>
      <c r="FD34" s="185"/>
      <c r="FE34" s="185"/>
      <c r="FF34" s="186"/>
      <c r="FG34" s="158" t="s">
        <v>285</v>
      </c>
      <c r="FH34" s="187" t="s">
        <v>286</v>
      </c>
      <c r="FI34" s="188" t="s">
        <v>847</v>
      </c>
      <c r="FJ34" s="198" t="s">
        <v>388</v>
      </c>
      <c r="FK34" s="199" t="s">
        <v>389</v>
      </c>
      <c r="FL34" s="163" t="s">
        <v>390</v>
      </c>
      <c r="FM34" s="164" t="s">
        <v>950</v>
      </c>
      <c r="FN34" s="164" t="s">
        <v>951</v>
      </c>
      <c r="FO34" s="164" t="s">
        <v>952</v>
      </c>
      <c r="FP34" s="190" t="s">
        <v>327</v>
      </c>
      <c r="FQ34" s="166">
        <v>1</v>
      </c>
      <c r="FR34" s="200" t="s">
        <v>358</v>
      </c>
      <c r="FS34" s="155" t="s">
        <v>536</v>
      </c>
      <c r="FT34" s="192" t="s">
        <v>953</v>
      </c>
      <c r="FY34" s="187" t="s">
        <v>954</v>
      </c>
      <c r="FZ34" s="170">
        <v>0.6271186440677966</v>
      </c>
      <c r="GA34" s="193" t="s">
        <v>331</v>
      </c>
      <c r="GB34" s="147" t="s">
        <v>955</v>
      </c>
      <c r="GC34" s="172" t="s">
        <v>956</v>
      </c>
      <c r="GD34" s="172" t="s">
        <v>957</v>
      </c>
      <c r="GE34" s="172" t="s">
        <v>958</v>
      </c>
      <c r="GF34" s="172" t="s">
        <v>959</v>
      </c>
      <c r="GH34" s="194" t="s">
        <v>858</v>
      </c>
      <c r="GI34" s="147" t="s">
        <v>960</v>
      </c>
      <c r="GJ34" s="147" t="s">
        <v>961</v>
      </c>
      <c r="GK34" s="153" t="s">
        <v>961</v>
      </c>
      <c r="GL34" s="201">
        <v>0.83333333333333337</v>
      </c>
      <c r="GM34" s="201">
        <v>0.83333333333333337</v>
      </c>
      <c r="GN34" s="174">
        <v>1</v>
      </c>
      <c r="GO34" s="175">
        <v>1</v>
      </c>
      <c r="GP34" s="195">
        <v>4</v>
      </c>
      <c r="GQ34" s="195"/>
      <c r="GR34" s="195"/>
      <c r="GS34" s="195"/>
      <c r="GT34" s="195"/>
      <c r="GU34" s="195">
        <v>3</v>
      </c>
      <c r="GV34" s="195"/>
      <c r="GW34" s="195"/>
      <c r="GX34" s="195"/>
      <c r="GY34" s="195"/>
      <c r="GZ34" s="195"/>
      <c r="HA34" s="195">
        <v>5</v>
      </c>
      <c r="HB34" s="196" t="s">
        <v>962</v>
      </c>
      <c r="HC34" t="s">
        <v>341</v>
      </c>
      <c r="HD34" t="s">
        <v>520</v>
      </c>
      <c r="HE34" t="s">
        <v>904</v>
      </c>
      <c r="HF34" t="s">
        <v>574</v>
      </c>
      <c r="HN34" t="s">
        <v>493</v>
      </c>
      <c r="HP34" t="s">
        <v>494</v>
      </c>
      <c r="HR34" t="s">
        <v>343</v>
      </c>
      <c r="HS34" t="s">
        <v>493</v>
      </c>
    </row>
    <row r="35" spans="1:230" ht="15.6" x14ac:dyDescent="0.3">
      <c r="A35" s="141">
        <v>46329</v>
      </c>
      <c r="B35" s="142" t="s">
        <v>842</v>
      </c>
      <c r="C35" s="143" t="s">
        <v>963</v>
      </c>
      <c r="D35" s="142" t="s">
        <v>964</v>
      </c>
      <c r="E35" s="143" t="s">
        <v>965</v>
      </c>
      <c r="F35" s="142"/>
      <c r="G35" s="144">
        <v>0.92375000000000007</v>
      </c>
      <c r="H35" s="144">
        <v>0.92500000000000004</v>
      </c>
      <c r="I35" s="144">
        <v>0.92375000000000007</v>
      </c>
      <c r="J35" s="145">
        <v>0.90375000000000005</v>
      </c>
      <c r="K35" s="145">
        <v>0.88500000000000001</v>
      </c>
      <c r="L35" s="145">
        <v>0.88749999999999996</v>
      </c>
      <c r="M35" s="145">
        <v>0.91625000000000001</v>
      </c>
      <c r="N35" s="145">
        <v>0.89624999999999999</v>
      </c>
      <c r="O35" s="145">
        <v>0.87</v>
      </c>
      <c r="P35" s="145">
        <v>0.87</v>
      </c>
      <c r="Q35" s="145">
        <v>0.87124999999999997</v>
      </c>
      <c r="R35" s="145">
        <v>0.86250000000000004</v>
      </c>
      <c r="S35" s="145">
        <v>0.84875000000000012</v>
      </c>
      <c r="T35" s="145">
        <v>0.82</v>
      </c>
      <c r="U35" s="145">
        <v>0.84750000000000003</v>
      </c>
      <c r="V35" s="145">
        <v>0.83625000000000005</v>
      </c>
      <c r="W35" s="145">
        <v>0.83499999999999996</v>
      </c>
      <c r="X35" s="145">
        <v>0.86125000000000007</v>
      </c>
      <c r="Y35" s="145">
        <v>0.87624999999999997</v>
      </c>
      <c r="Z35" s="145">
        <v>0.90875000000000006</v>
      </c>
      <c r="AA35" s="145">
        <v>0.90750000000000008</v>
      </c>
      <c r="AB35" s="144">
        <v>0.92500000000000004</v>
      </c>
      <c r="AC35" s="144">
        <v>0.92249999999999999</v>
      </c>
      <c r="AD35" s="144">
        <v>0.91125000000000012</v>
      </c>
      <c r="AE35" s="145">
        <v>0.90875000000000006</v>
      </c>
      <c r="AF35" s="145">
        <v>0.86875000000000002</v>
      </c>
      <c r="AG35" s="145">
        <v>0.86125000000000007</v>
      </c>
      <c r="AH35" s="145">
        <v>0.84375</v>
      </c>
      <c r="AI35" s="145">
        <v>0.85625000000000007</v>
      </c>
      <c r="AJ35" s="145">
        <v>0.85375000000000001</v>
      </c>
      <c r="AK35" s="145">
        <v>0.85375000000000001</v>
      </c>
      <c r="AL35" s="145">
        <v>0.88249999999999995</v>
      </c>
      <c r="AM35" s="145">
        <v>0.88</v>
      </c>
      <c r="AN35" s="144">
        <v>0.90875000000000006</v>
      </c>
      <c r="AO35" s="144">
        <v>0.91375000000000006</v>
      </c>
      <c r="AP35" s="144">
        <v>0.91</v>
      </c>
      <c r="AQ35" s="145">
        <v>0.88624999999999998</v>
      </c>
      <c r="AR35" s="145">
        <v>0.87375000000000003</v>
      </c>
      <c r="AS35" s="145">
        <v>0.87125000000000008</v>
      </c>
      <c r="AT35" s="145">
        <v>0.76624999999999999</v>
      </c>
      <c r="AU35" s="145">
        <v>0.75</v>
      </c>
      <c r="AV35" s="145">
        <v>0.73499999999999988</v>
      </c>
      <c r="AW35" s="145">
        <v>0.71750000000000003</v>
      </c>
      <c r="AX35" s="145">
        <v>0.73124999999999996</v>
      </c>
      <c r="AY35" s="145">
        <v>0.74124999999999996</v>
      </c>
      <c r="AZ35" s="145">
        <v>0.84250000000000003</v>
      </c>
      <c r="BA35" s="145">
        <v>0.83125000000000004</v>
      </c>
      <c r="BB35" s="145">
        <v>0.86</v>
      </c>
      <c r="BC35" s="145">
        <v>0.84500000000000008</v>
      </c>
      <c r="BD35" s="145">
        <v>0.83249999999999991</v>
      </c>
      <c r="BE35" s="145">
        <v>0.83250000000000002</v>
      </c>
      <c r="BF35" s="145">
        <v>0.82</v>
      </c>
      <c r="BG35" s="145">
        <v>0.82</v>
      </c>
      <c r="BH35" s="145">
        <v>0.82</v>
      </c>
      <c r="BI35" s="145">
        <v>0.87249999999999994</v>
      </c>
      <c r="BJ35" s="145">
        <v>0.9</v>
      </c>
      <c r="BK35" s="145">
        <v>0.87</v>
      </c>
      <c r="BL35" s="145">
        <v>0.88375000000000004</v>
      </c>
      <c r="BM35" s="145">
        <v>0.88250000000000006</v>
      </c>
      <c r="BN35" s="145">
        <v>0.88124999999999998</v>
      </c>
      <c r="BO35" s="145">
        <v>0.85875000000000001</v>
      </c>
      <c r="BP35" s="145">
        <v>0.84875000000000012</v>
      </c>
      <c r="BQ35" s="145">
        <v>0.84500000000000008</v>
      </c>
      <c r="BR35" s="145">
        <v>0.83125000000000004</v>
      </c>
      <c r="BS35" s="145">
        <v>0.85250000000000004</v>
      </c>
      <c r="BT35" s="145">
        <v>0.85000000000000009</v>
      </c>
      <c r="BU35" s="145">
        <v>0.86499999999999999</v>
      </c>
      <c r="BV35" s="145">
        <v>0.86624999999999996</v>
      </c>
      <c r="BW35" s="145">
        <v>0.88500000000000001</v>
      </c>
      <c r="BX35" s="145">
        <v>0.875</v>
      </c>
      <c r="BY35" s="145">
        <v>0.85624999999999996</v>
      </c>
      <c r="BZ35" s="145">
        <v>0.8175</v>
      </c>
      <c r="CA35" s="145">
        <v>0.77124999999999999</v>
      </c>
      <c r="CB35" s="145">
        <v>0.76749999999999996</v>
      </c>
      <c r="CC35" s="145">
        <v>0.74249999999999994</v>
      </c>
      <c r="CD35" s="145">
        <v>0.76749999999999996</v>
      </c>
      <c r="CE35" s="145">
        <v>0.79625000000000001</v>
      </c>
      <c r="CF35" s="145">
        <v>0.81874999999999998</v>
      </c>
      <c r="CG35" s="145">
        <v>0.86</v>
      </c>
      <c r="CH35" s="145">
        <v>0.84625000000000006</v>
      </c>
      <c r="CI35" s="145">
        <v>0.83875</v>
      </c>
      <c r="CJ35" s="145">
        <v>0.80125000000000002</v>
      </c>
      <c r="CK35" s="145">
        <v>0.76124999999999998</v>
      </c>
      <c r="CL35" s="145">
        <v>0.77625</v>
      </c>
      <c r="CM35" s="145">
        <v>0.59499999999999997</v>
      </c>
      <c r="CN35" s="145">
        <v>0.61124999999999996</v>
      </c>
      <c r="CO35" s="145">
        <v>0.61124999999999996</v>
      </c>
      <c r="CP35" s="145">
        <v>0.65374999999999994</v>
      </c>
      <c r="CQ35" s="145">
        <v>0.6875</v>
      </c>
      <c r="CR35" s="145">
        <v>0.71875</v>
      </c>
      <c r="CS35" t="s">
        <v>269</v>
      </c>
      <c r="CT35" s="146">
        <v>0.97498675762806286</v>
      </c>
      <c r="CU35" t="s">
        <v>271</v>
      </c>
      <c r="CV35" s="146">
        <v>0.97529204256303492</v>
      </c>
      <c r="CW35" s="126" t="s">
        <v>270</v>
      </c>
      <c r="CX35" s="146">
        <v>0.98023648648648654</v>
      </c>
      <c r="CY35" s="126" t="s">
        <v>270</v>
      </c>
      <c r="CZ35" s="146">
        <v>0.97529204256303492</v>
      </c>
      <c r="DA35" t="s">
        <v>272</v>
      </c>
      <c r="DB35" s="146">
        <v>0.98666666666666669</v>
      </c>
      <c r="DC35" t="s">
        <v>273</v>
      </c>
      <c r="DD35" s="146">
        <v>0.97529204256303492</v>
      </c>
      <c r="DE35" t="s">
        <v>689</v>
      </c>
      <c r="DF35" s="146">
        <v>1</v>
      </c>
      <c r="DG35" t="s">
        <v>272</v>
      </c>
      <c r="DH35" s="146">
        <v>0.97529204256303492</v>
      </c>
      <c r="DI35" s="147" t="s">
        <v>274</v>
      </c>
      <c r="DJ35" s="147" t="s">
        <v>275</v>
      </c>
      <c r="DK35" s="147" t="s">
        <v>278</v>
      </c>
      <c r="DL35" s="147" t="s">
        <v>277</v>
      </c>
      <c r="DM35" s="147" t="s">
        <v>276</v>
      </c>
      <c r="DN35" s="147" t="s">
        <v>281</v>
      </c>
      <c r="DO35" s="147" t="s">
        <v>279</v>
      </c>
      <c r="DP35" s="147" t="s">
        <v>348</v>
      </c>
      <c r="DQ35">
        <v>2.4</v>
      </c>
      <c r="DR35">
        <v>0</v>
      </c>
      <c r="DS35">
        <v>4</v>
      </c>
      <c r="DT35">
        <v>2</v>
      </c>
      <c r="DU35" s="148">
        <v>1.6666666666666666E-2</v>
      </c>
      <c r="DV35" s="197">
        <v>8.3333333333333343E-2</v>
      </c>
      <c r="DW35" s="147" t="s">
        <v>282</v>
      </c>
      <c r="DX35" s="149">
        <v>2.8333333333333335</v>
      </c>
      <c r="DY35" s="149">
        <v>2.1666666666666665</v>
      </c>
      <c r="DZ35" s="126">
        <v>0</v>
      </c>
      <c r="EA35">
        <v>9</v>
      </c>
      <c r="EB35">
        <v>6</v>
      </c>
      <c r="EC35">
        <v>5</v>
      </c>
      <c r="ED35">
        <v>10</v>
      </c>
      <c r="EE35">
        <v>8</v>
      </c>
      <c r="EF35">
        <v>7</v>
      </c>
      <c r="EG35">
        <v>7</v>
      </c>
      <c r="EH35">
        <v>12</v>
      </c>
      <c r="EI35">
        <v>9</v>
      </c>
      <c r="EJ35">
        <v>10</v>
      </c>
      <c r="EK35" s="150">
        <v>4</v>
      </c>
      <c r="EL35">
        <v>11</v>
      </c>
      <c r="EM35">
        <v>6</v>
      </c>
      <c r="EN35">
        <v>6</v>
      </c>
      <c r="EO35">
        <v>10</v>
      </c>
      <c r="EP35">
        <v>9</v>
      </c>
      <c r="EQ35">
        <v>21</v>
      </c>
      <c r="ER35" s="151">
        <v>7.4999999999999997E-2</v>
      </c>
      <c r="ES35" s="152">
        <v>0</v>
      </c>
      <c r="FA35" s="147" t="s">
        <v>966</v>
      </c>
      <c r="FB35" s="154">
        <v>0.21882209099240293</v>
      </c>
      <c r="FC35" s="168" t="s">
        <v>501</v>
      </c>
      <c r="FD35" s="156"/>
      <c r="FE35" s="156"/>
      <c r="FF35" s="157"/>
      <c r="FG35" s="158" t="s">
        <v>285</v>
      </c>
      <c r="FH35" s="159" t="s">
        <v>286</v>
      </c>
      <c r="FI35" s="160" t="s">
        <v>967</v>
      </c>
      <c r="FJ35" s="198" t="s">
        <v>968</v>
      </c>
      <c r="FK35" s="162" t="s">
        <v>969</v>
      </c>
      <c r="FL35" s="163" t="s">
        <v>970</v>
      </c>
      <c r="FM35" s="164" t="s">
        <v>971</v>
      </c>
      <c r="FN35" s="189" t="s">
        <v>972</v>
      </c>
      <c r="FO35" s="164" t="s">
        <v>973</v>
      </c>
      <c r="FP35" s="190" t="s">
        <v>327</v>
      </c>
      <c r="FQ35" s="166">
        <v>1</v>
      </c>
      <c r="FR35" s="200" t="s">
        <v>358</v>
      </c>
      <c r="FS35" s="191" t="s">
        <v>328</v>
      </c>
      <c r="FT35" s="169" t="s">
        <v>974</v>
      </c>
      <c r="FY35" s="159" t="s">
        <v>975</v>
      </c>
      <c r="FZ35" s="170">
        <v>0.8</v>
      </c>
      <c r="GA35" s="212" t="s">
        <v>914</v>
      </c>
      <c r="GB35" s="147" t="s">
        <v>976</v>
      </c>
      <c r="GC35" s="172" t="s">
        <v>977</v>
      </c>
      <c r="GD35" s="172" t="s">
        <v>978</v>
      </c>
      <c r="GE35" s="172" t="s">
        <v>979</v>
      </c>
      <c r="GF35" s="172" t="s">
        <v>980</v>
      </c>
      <c r="GH35" s="194" t="s">
        <v>858</v>
      </c>
      <c r="GI35" s="147" t="s">
        <v>981</v>
      </c>
      <c r="GJ35" s="147" t="s">
        <v>982</v>
      </c>
      <c r="GK35" s="153" t="s">
        <v>983</v>
      </c>
      <c r="GL35" s="205">
        <v>0.66666666666666663</v>
      </c>
      <c r="GM35" s="174">
        <v>1</v>
      </c>
      <c r="GN35" s="205">
        <v>0.5</v>
      </c>
      <c r="GO35" s="206">
        <v>0.5</v>
      </c>
      <c r="GP35" s="176"/>
      <c r="GQ35" s="176"/>
      <c r="GR35" s="176"/>
      <c r="GS35" s="176">
        <v>4</v>
      </c>
      <c r="GT35" s="176"/>
      <c r="GU35" s="176">
        <v>7</v>
      </c>
      <c r="GV35" s="176"/>
      <c r="GW35" s="176"/>
      <c r="GX35" s="176"/>
      <c r="GY35" s="176">
        <v>5</v>
      </c>
      <c r="GZ35" s="176"/>
      <c r="HA35" s="176">
        <v>9</v>
      </c>
      <c r="HB35" s="177" t="s">
        <v>984</v>
      </c>
      <c r="HC35" t="s">
        <v>600</v>
      </c>
      <c r="HD35" t="s">
        <v>646</v>
      </c>
      <c r="HE35" t="s">
        <v>904</v>
      </c>
      <c r="HF35" t="s">
        <v>624</v>
      </c>
      <c r="HH35" t="s">
        <v>648</v>
      </c>
      <c r="HI35" t="s">
        <v>433</v>
      </c>
      <c r="HK35" t="s">
        <v>549</v>
      </c>
      <c r="HM35" t="s">
        <v>376</v>
      </c>
      <c r="HO35" t="s">
        <v>377</v>
      </c>
      <c r="HR35" t="s">
        <v>402</v>
      </c>
      <c r="HS35" t="s">
        <v>402</v>
      </c>
      <c r="HT35" t="s">
        <v>985</v>
      </c>
      <c r="HU35" t="s">
        <v>985</v>
      </c>
      <c r="HV35" t="s">
        <v>986</v>
      </c>
    </row>
    <row r="36" spans="1:230" ht="15.6" x14ac:dyDescent="0.3">
      <c r="A36" s="178">
        <v>46329</v>
      </c>
      <c r="B36" s="179" t="s">
        <v>842</v>
      </c>
      <c r="C36" s="180" t="s">
        <v>987</v>
      </c>
      <c r="D36" s="179" t="s">
        <v>988</v>
      </c>
      <c r="E36" s="180"/>
      <c r="F36" s="179"/>
      <c r="G36" s="181"/>
      <c r="H36" s="181"/>
      <c r="I36" s="181"/>
      <c r="J36" s="181"/>
      <c r="K36" s="181"/>
      <c r="L36" s="181"/>
      <c r="M36" s="181"/>
      <c r="N36" s="181"/>
      <c r="O36" s="181"/>
      <c r="P36" s="181"/>
      <c r="Q36" s="181"/>
      <c r="R36" s="181"/>
      <c r="S36" s="181"/>
      <c r="T36" s="181"/>
      <c r="U36" s="181"/>
      <c r="V36" s="181"/>
      <c r="W36" s="181"/>
      <c r="X36" s="181"/>
      <c r="Y36" s="181"/>
      <c r="Z36" s="181"/>
      <c r="AA36" s="181"/>
      <c r="AB36" s="181"/>
      <c r="AC36" s="181"/>
      <c r="AD36" s="181"/>
      <c r="AE36" s="181"/>
      <c r="AF36" s="181"/>
      <c r="AG36" s="181"/>
      <c r="AH36" s="181"/>
      <c r="AI36" s="181"/>
      <c r="AJ36" s="181"/>
      <c r="AK36" s="181"/>
      <c r="AL36" s="181"/>
      <c r="AM36" s="181"/>
      <c r="AN36" s="181"/>
      <c r="AO36" s="181"/>
      <c r="AP36" s="181"/>
      <c r="AQ36" s="181"/>
      <c r="AR36" s="181"/>
      <c r="AS36" s="181"/>
      <c r="AT36" s="181"/>
      <c r="AU36" s="181"/>
      <c r="AV36" s="181"/>
      <c r="AW36" s="181"/>
      <c r="AX36" s="181"/>
      <c r="AY36" s="181"/>
      <c r="AZ36" s="181"/>
      <c r="BA36" s="181"/>
      <c r="BB36" s="181"/>
      <c r="BC36" s="181"/>
      <c r="BD36" s="181"/>
      <c r="BE36" s="181"/>
      <c r="BF36" s="181"/>
      <c r="BG36" s="181"/>
      <c r="BH36" s="181"/>
      <c r="BI36" s="181"/>
      <c r="BJ36" s="181"/>
      <c r="BK36" s="181"/>
      <c r="BL36" s="181"/>
      <c r="BM36" s="181"/>
      <c r="BN36" s="181"/>
      <c r="BO36" s="181"/>
      <c r="BP36" s="181"/>
      <c r="BQ36" s="181"/>
      <c r="BR36" s="181"/>
      <c r="BS36" s="181"/>
      <c r="BT36" s="181"/>
      <c r="BU36" s="181"/>
      <c r="BV36" s="181"/>
      <c r="BW36" s="181"/>
      <c r="BX36" s="181"/>
      <c r="BY36" s="181"/>
      <c r="BZ36" s="181"/>
      <c r="CA36" s="181"/>
      <c r="CB36" s="181"/>
      <c r="CC36" s="181"/>
      <c r="CD36" s="181"/>
      <c r="CE36" s="181"/>
      <c r="CF36" s="181"/>
      <c r="CG36" s="181"/>
      <c r="CH36" s="181"/>
      <c r="CI36" s="181"/>
      <c r="CJ36" s="181"/>
      <c r="CK36" s="181"/>
      <c r="CL36" s="181"/>
      <c r="CM36" s="181"/>
      <c r="CN36" s="181"/>
      <c r="CO36" s="181"/>
      <c r="CP36" s="181"/>
      <c r="CQ36" s="181"/>
      <c r="CR36" s="181"/>
      <c r="CS36" t="s">
        <v>271</v>
      </c>
      <c r="CT36" s="146">
        <v>1</v>
      </c>
      <c r="CU36" t="s">
        <v>269</v>
      </c>
      <c r="CV36" s="146">
        <v>0.98214285714285721</v>
      </c>
      <c r="CW36" s="126" t="s">
        <v>271</v>
      </c>
      <c r="CX36" s="146">
        <v>1</v>
      </c>
      <c r="CY36" s="126" t="s">
        <v>271</v>
      </c>
      <c r="CZ36" s="146">
        <v>0.98214285714285721</v>
      </c>
      <c r="DA36" s="126" t="s">
        <v>270</v>
      </c>
      <c r="DB36" s="146">
        <v>1</v>
      </c>
      <c r="DC36" s="126" t="s">
        <v>270</v>
      </c>
      <c r="DD36" s="146">
        <v>0.98214285714285721</v>
      </c>
      <c r="DF36" s="146"/>
      <c r="DG36" t="s">
        <v>273</v>
      </c>
      <c r="DH36" s="146">
        <v>0.98214285714285721</v>
      </c>
      <c r="DI36" s="147" t="s">
        <v>275</v>
      </c>
      <c r="DJ36" s="147" t="s">
        <v>278</v>
      </c>
      <c r="DK36" s="147" t="s">
        <v>277</v>
      </c>
      <c r="DL36" s="147" t="s">
        <v>281</v>
      </c>
      <c r="DM36" s="147" t="s">
        <v>276</v>
      </c>
      <c r="DN36" s="147" t="s">
        <v>280</v>
      </c>
      <c r="DO36" s="147" t="s">
        <v>279</v>
      </c>
      <c r="DP36" s="147" t="s">
        <v>274</v>
      </c>
      <c r="DQ36">
        <v>2.5</v>
      </c>
      <c r="DR36">
        <v>0</v>
      </c>
      <c r="DS36">
        <v>5</v>
      </c>
      <c r="DT36">
        <v>2.2999999999999998</v>
      </c>
      <c r="DU36" t="s">
        <v>407</v>
      </c>
      <c r="DV36" t="s">
        <v>407</v>
      </c>
      <c r="DW36" s="147" t="s">
        <v>989</v>
      </c>
      <c r="DX36" s="149">
        <v>2.5</v>
      </c>
      <c r="DY36" s="149">
        <v>2.8571428571428572</v>
      </c>
      <c r="DZ36" s="126">
        <v>0</v>
      </c>
      <c r="EA36" s="150">
        <v>3</v>
      </c>
      <c r="EB36" s="126">
        <v>2</v>
      </c>
      <c r="EC36" s="126">
        <v>2</v>
      </c>
      <c r="ED36" s="150">
        <v>3</v>
      </c>
      <c r="EE36" s="126">
        <v>1</v>
      </c>
      <c r="EF36" s="126">
        <v>1</v>
      </c>
      <c r="EG36" s="150">
        <v>4</v>
      </c>
      <c r="EH36" s="126">
        <v>1</v>
      </c>
      <c r="EI36" s="126">
        <v>0</v>
      </c>
      <c r="EJ36" s="150">
        <v>3</v>
      </c>
      <c r="EK36">
        <v>6</v>
      </c>
      <c r="EL36" s="126">
        <v>1</v>
      </c>
      <c r="EM36" s="126">
        <v>1</v>
      </c>
      <c r="EN36" s="126">
        <v>0</v>
      </c>
      <c r="EO36">
        <v>5</v>
      </c>
      <c r="EP36" s="150">
        <v>4</v>
      </c>
      <c r="EQ36" s="150">
        <v>3</v>
      </c>
      <c r="ER36" s="151"/>
      <c r="ES36" s="151"/>
      <c r="FA36" s="147" t="s">
        <v>409</v>
      </c>
      <c r="FB36" s="184">
        <v>0.30526272778303992</v>
      </c>
      <c r="FC36" s="213" t="s">
        <v>932</v>
      </c>
      <c r="FD36" s="185"/>
      <c r="FE36" s="185"/>
      <c r="FF36" s="186"/>
      <c r="FG36" s="158" t="s">
        <v>285</v>
      </c>
      <c r="FH36" s="187" t="s">
        <v>286</v>
      </c>
      <c r="FI36" s="188" t="s">
        <v>847</v>
      </c>
      <c r="FJ36" s="198" t="s">
        <v>388</v>
      </c>
      <c r="FK36" s="199" t="s">
        <v>389</v>
      </c>
      <c r="FL36" s="163" t="s">
        <v>390</v>
      </c>
      <c r="FM36" s="189" t="s">
        <v>990</v>
      </c>
      <c r="FN36" s="215" t="s">
        <v>991</v>
      </c>
      <c r="FO36" s="215" t="s">
        <v>992</v>
      </c>
      <c r="FP36" s="203" t="s">
        <v>418</v>
      </c>
      <c r="FQ36" s="166">
        <v>-1</v>
      </c>
      <c r="FR36" s="200" t="s">
        <v>358</v>
      </c>
      <c r="FS36" s="209" t="s">
        <v>419</v>
      </c>
      <c r="FT36" s="192" t="s">
        <v>993</v>
      </c>
      <c r="FY36" s="187" t="s">
        <v>994</v>
      </c>
      <c r="FZ36" s="170">
        <v>0.66666666666666663</v>
      </c>
      <c r="GA36" s="193" t="s">
        <v>331</v>
      </c>
      <c r="GB36" s="147" t="s">
        <v>938</v>
      </c>
      <c r="GC36" s="173" t="s">
        <v>995</v>
      </c>
      <c r="GD36" s="172" t="s">
        <v>397</v>
      </c>
      <c r="GE36" s="173" t="s">
        <v>996</v>
      </c>
      <c r="GF36" s="172" t="s">
        <v>397</v>
      </c>
      <c r="GI36" s="147"/>
      <c r="GJ36" s="147"/>
      <c r="GK36" s="147"/>
      <c r="GL36" s="201"/>
      <c r="GM36" s="201"/>
      <c r="GN36" s="201"/>
      <c r="GO36" s="216"/>
      <c r="GP36" s="195"/>
      <c r="GQ36" s="195"/>
      <c r="GR36" s="195"/>
      <c r="GS36" s="195">
        <v>4</v>
      </c>
      <c r="GT36" s="195"/>
      <c r="GU36" s="195">
        <v>4</v>
      </c>
      <c r="GV36" s="195">
        <v>3</v>
      </c>
      <c r="GW36" s="195"/>
      <c r="GX36" s="195"/>
      <c r="GY36" s="195">
        <v>4</v>
      </c>
      <c r="GZ36" s="195"/>
      <c r="HA36" s="195">
        <v>4</v>
      </c>
      <c r="HB36" s="196" t="s">
        <v>997</v>
      </c>
      <c r="HC36" t="s">
        <v>373</v>
      </c>
      <c r="HD36" t="s">
        <v>372</v>
      </c>
      <c r="HE36" t="s">
        <v>373</v>
      </c>
      <c r="HF36" t="s">
        <v>623</v>
      </c>
      <c r="HG36" t="s">
        <v>647</v>
      </c>
      <c r="HH36" t="s">
        <v>998</v>
      </c>
      <c r="HI36" t="s">
        <v>374</v>
      </c>
      <c r="HK36" t="s">
        <v>375</v>
      </c>
      <c r="HR36" t="s">
        <v>999</v>
      </c>
      <c r="HS36" t="s">
        <v>1000</v>
      </c>
      <c r="HT36" t="s">
        <v>1001</v>
      </c>
      <c r="HU36" t="s">
        <v>1001</v>
      </c>
    </row>
    <row r="37" spans="1:230" ht="15.6" x14ac:dyDescent="0.3">
      <c r="A37" s="141">
        <v>46329</v>
      </c>
      <c r="B37" s="142" t="s">
        <v>842</v>
      </c>
      <c r="C37" s="143" t="s">
        <v>1002</v>
      </c>
      <c r="D37" s="142" t="s">
        <v>1003</v>
      </c>
      <c r="E37" s="143" t="s">
        <v>268</v>
      </c>
      <c r="F37" s="142"/>
      <c r="G37" s="144">
        <v>0.92375000000000007</v>
      </c>
      <c r="H37" s="144">
        <v>0.92500000000000004</v>
      </c>
      <c r="I37" s="144">
        <v>0.92375000000000007</v>
      </c>
      <c r="J37" s="145">
        <v>0.89124999999999999</v>
      </c>
      <c r="K37" s="145">
        <v>0.87249999999999994</v>
      </c>
      <c r="L37" s="145">
        <v>0.875</v>
      </c>
      <c r="M37" s="145">
        <v>0.87874999999999992</v>
      </c>
      <c r="N37" s="145">
        <v>0.87124999999999997</v>
      </c>
      <c r="O37" s="145">
        <v>0.88250000000000006</v>
      </c>
      <c r="P37" s="145">
        <v>0.89500000000000002</v>
      </c>
      <c r="Q37" s="145">
        <v>0.89624999999999999</v>
      </c>
      <c r="R37" s="145">
        <v>0.86250000000000004</v>
      </c>
      <c r="S37" s="145">
        <v>0.86125000000000007</v>
      </c>
      <c r="T37" s="145">
        <v>0.85750000000000004</v>
      </c>
      <c r="U37" s="145">
        <v>0.83499999999999996</v>
      </c>
      <c r="V37" s="145">
        <v>0.79875000000000007</v>
      </c>
      <c r="W37" s="145">
        <v>0.76</v>
      </c>
      <c r="X37" s="145">
        <v>0.81125000000000003</v>
      </c>
      <c r="Y37" s="145">
        <v>0.81374999999999997</v>
      </c>
      <c r="Z37" s="145">
        <v>0.78374999999999995</v>
      </c>
      <c r="AA37" s="145">
        <v>0.79499999999999993</v>
      </c>
      <c r="AB37" s="145">
        <v>0.82500000000000007</v>
      </c>
      <c r="AC37" s="145">
        <v>0.8600000000000001</v>
      </c>
      <c r="AD37" s="145">
        <v>0.86125000000000007</v>
      </c>
      <c r="AE37" s="145">
        <v>0.85875000000000012</v>
      </c>
      <c r="AF37" s="145">
        <v>0.85625000000000007</v>
      </c>
      <c r="AG37" s="145">
        <v>0.88624999999999998</v>
      </c>
      <c r="AH37" s="145">
        <v>0.85625000000000007</v>
      </c>
      <c r="AI37" s="145">
        <v>0.83125000000000004</v>
      </c>
      <c r="AJ37" s="145">
        <v>0.81625000000000003</v>
      </c>
      <c r="AK37" s="145">
        <v>0.82874999999999999</v>
      </c>
      <c r="AL37" s="145">
        <v>0.85750000000000004</v>
      </c>
      <c r="AM37" s="145">
        <v>0.83</v>
      </c>
      <c r="AN37" s="145">
        <v>0.84625000000000006</v>
      </c>
      <c r="AO37" s="145">
        <v>0.87624999999999997</v>
      </c>
      <c r="AP37" s="145">
        <v>0.8600000000000001</v>
      </c>
      <c r="AQ37" s="145">
        <v>0.86125000000000007</v>
      </c>
      <c r="AR37" s="145">
        <v>0.89875000000000005</v>
      </c>
      <c r="AS37" s="145">
        <v>0.89624999999999999</v>
      </c>
      <c r="AT37" s="145">
        <v>0.81624999999999992</v>
      </c>
      <c r="AU37" s="145">
        <v>0.78749999999999998</v>
      </c>
      <c r="AV37" s="145">
        <v>0.7975000000000001</v>
      </c>
      <c r="AW37" s="145">
        <v>0.76749999999999996</v>
      </c>
      <c r="AX37" s="145">
        <v>0.75624999999999998</v>
      </c>
      <c r="AY37" s="145">
        <v>0.77875000000000005</v>
      </c>
      <c r="AZ37" s="145">
        <v>0.84250000000000003</v>
      </c>
      <c r="BA37" s="145">
        <v>0.86874999999999991</v>
      </c>
      <c r="BB37" s="145">
        <v>0.84750000000000003</v>
      </c>
      <c r="BC37" s="145">
        <v>0.8075</v>
      </c>
      <c r="BD37" s="145">
        <v>0.79500000000000004</v>
      </c>
      <c r="BE37" s="145">
        <v>0.78249999999999997</v>
      </c>
      <c r="BF37" s="145">
        <v>0.79500000000000004</v>
      </c>
      <c r="BG37" s="145">
        <v>0.79499999999999993</v>
      </c>
      <c r="BH37" s="145">
        <v>0.83250000000000002</v>
      </c>
      <c r="BI37" s="145">
        <v>0.86</v>
      </c>
      <c r="BJ37" s="145">
        <v>0.875</v>
      </c>
      <c r="BK37" s="145">
        <v>0.89500000000000002</v>
      </c>
      <c r="BL37" s="145">
        <v>0.87124999999999997</v>
      </c>
      <c r="BM37" s="145">
        <v>0.83249999999999991</v>
      </c>
      <c r="BN37" s="145">
        <v>0.83124999999999993</v>
      </c>
      <c r="BO37" s="145">
        <v>0.82125000000000004</v>
      </c>
      <c r="BP37" s="145">
        <v>0.82374999999999998</v>
      </c>
      <c r="BQ37" s="145">
        <v>0.79499999999999993</v>
      </c>
      <c r="BR37" s="145">
        <v>0.80625000000000002</v>
      </c>
      <c r="BS37" s="145">
        <v>0.85250000000000004</v>
      </c>
      <c r="BT37" s="145">
        <v>0.83750000000000002</v>
      </c>
      <c r="BU37" s="145">
        <v>0.85250000000000004</v>
      </c>
      <c r="BV37" s="145">
        <v>0.84125000000000005</v>
      </c>
      <c r="BW37" s="145">
        <v>0.87250000000000005</v>
      </c>
      <c r="BX37" s="145">
        <v>0.88749999999999996</v>
      </c>
      <c r="BY37" s="145">
        <v>0.88124999999999998</v>
      </c>
      <c r="BZ37" s="145">
        <v>0.88</v>
      </c>
      <c r="CA37" s="145">
        <v>0.85875000000000001</v>
      </c>
      <c r="CB37" s="145">
        <v>0.86749999999999994</v>
      </c>
      <c r="CC37" s="145">
        <v>0.86749999999999994</v>
      </c>
      <c r="CD37" s="145">
        <v>0.84250000000000003</v>
      </c>
      <c r="CE37" s="145">
        <v>0.84625000000000006</v>
      </c>
      <c r="CF37" s="145">
        <v>0.83125000000000004</v>
      </c>
      <c r="CG37" s="145">
        <v>0.84750000000000003</v>
      </c>
      <c r="CH37" s="145">
        <v>0.85875000000000001</v>
      </c>
      <c r="CI37" s="145">
        <v>0.87624999999999997</v>
      </c>
      <c r="CJ37" s="145">
        <v>0.90125000000000011</v>
      </c>
      <c r="CK37" s="145">
        <v>0.92374999999999996</v>
      </c>
      <c r="CL37" s="145">
        <v>0.92625000000000002</v>
      </c>
      <c r="CM37" s="145">
        <v>0.70749999999999991</v>
      </c>
      <c r="CN37" s="145">
        <v>0.71124999999999994</v>
      </c>
      <c r="CO37" s="145">
        <v>0.71124999999999994</v>
      </c>
      <c r="CP37" s="145">
        <v>0.72875000000000001</v>
      </c>
      <c r="CQ37" s="145">
        <v>0.73749999999999993</v>
      </c>
      <c r="CR37" s="145">
        <v>0.75624999999999998</v>
      </c>
      <c r="CS37" t="s">
        <v>270</v>
      </c>
      <c r="CT37" s="146">
        <v>1</v>
      </c>
      <c r="CU37" t="s">
        <v>271</v>
      </c>
      <c r="CV37" s="146">
        <v>0.97664835164835162</v>
      </c>
      <c r="CW37" s="126" t="s">
        <v>270</v>
      </c>
      <c r="CX37" s="146">
        <v>0.98808913934426235</v>
      </c>
      <c r="CY37" s="126" t="s">
        <v>270</v>
      </c>
      <c r="CZ37" s="146">
        <v>0.97664835164835162</v>
      </c>
      <c r="DA37" s="126" t="s">
        <v>273</v>
      </c>
      <c r="DB37" s="146">
        <v>1</v>
      </c>
      <c r="DC37" s="126" t="s">
        <v>273</v>
      </c>
      <c r="DD37" s="146">
        <v>0.97664835164835162</v>
      </c>
      <c r="DF37" s="146"/>
      <c r="DG37" t="s">
        <v>272</v>
      </c>
      <c r="DH37" s="146">
        <v>0.97664835164835162</v>
      </c>
      <c r="DI37" s="147" t="s">
        <v>274</v>
      </c>
      <c r="DJ37" s="147" t="s">
        <v>275</v>
      </c>
      <c r="DK37" s="147" t="s">
        <v>277</v>
      </c>
      <c r="DL37" s="147" t="s">
        <v>278</v>
      </c>
      <c r="DM37" s="147" t="s">
        <v>276</v>
      </c>
      <c r="DN37" s="147" t="s">
        <v>281</v>
      </c>
      <c r="DO37" s="147" t="s">
        <v>280</v>
      </c>
      <c r="DP37" s="147" t="s">
        <v>348</v>
      </c>
      <c r="DQ37">
        <v>2.6</v>
      </c>
      <c r="DR37">
        <v>0</v>
      </c>
      <c r="DS37">
        <v>5</v>
      </c>
      <c r="DT37">
        <v>2</v>
      </c>
      <c r="DU37" s="197">
        <v>3.3333333333333333E-2</v>
      </c>
      <c r="DV37" s="148">
        <v>1.6666666666666666E-2</v>
      </c>
      <c r="DW37" s="147" t="s">
        <v>1004</v>
      </c>
      <c r="DX37" s="149">
        <v>2.5</v>
      </c>
      <c r="DY37" s="149">
        <v>2.2000000000000002</v>
      </c>
      <c r="DZ37" s="126">
        <v>1</v>
      </c>
      <c r="EA37">
        <v>7</v>
      </c>
      <c r="EB37" s="150">
        <v>3</v>
      </c>
      <c r="EC37">
        <v>8</v>
      </c>
      <c r="ED37">
        <v>12</v>
      </c>
      <c r="EE37">
        <v>5</v>
      </c>
      <c r="EF37">
        <v>11</v>
      </c>
      <c r="EG37">
        <v>6</v>
      </c>
      <c r="EH37">
        <v>11</v>
      </c>
      <c r="EI37">
        <v>5</v>
      </c>
      <c r="EJ37">
        <v>7</v>
      </c>
      <c r="EK37">
        <v>8</v>
      </c>
      <c r="EL37">
        <v>6</v>
      </c>
      <c r="EM37" s="150">
        <v>3</v>
      </c>
      <c r="EN37">
        <v>11</v>
      </c>
      <c r="EO37">
        <v>6</v>
      </c>
      <c r="EP37">
        <v>8</v>
      </c>
      <c r="EQ37">
        <v>13</v>
      </c>
      <c r="ER37" s="151">
        <v>0.1</v>
      </c>
      <c r="ES37" s="152">
        <v>0</v>
      </c>
      <c r="FA37" s="147" t="s">
        <v>1005</v>
      </c>
      <c r="FB37" s="154">
        <v>0.22041932899577646</v>
      </c>
      <c r="FC37" s="191" t="s">
        <v>350</v>
      </c>
      <c r="FD37" s="156"/>
      <c r="FE37" s="202" t="s">
        <v>410</v>
      </c>
      <c r="FF37" s="157"/>
      <c r="FG37" s="158" t="s">
        <v>285</v>
      </c>
      <c r="FH37" s="159" t="s">
        <v>286</v>
      </c>
      <c r="FI37" s="160" t="s">
        <v>847</v>
      </c>
      <c r="FJ37" s="198" t="s">
        <v>388</v>
      </c>
      <c r="FK37" s="199" t="s">
        <v>389</v>
      </c>
      <c r="FL37" s="163" t="s">
        <v>390</v>
      </c>
      <c r="FM37" s="164" t="s">
        <v>1006</v>
      </c>
      <c r="FN37" s="164" t="s">
        <v>910</v>
      </c>
      <c r="FO37" s="164" t="s">
        <v>1007</v>
      </c>
      <c r="FP37" s="165" t="s">
        <v>294</v>
      </c>
      <c r="FQ37" s="166">
        <v>3</v>
      </c>
      <c r="FR37" s="200" t="s">
        <v>358</v>
      </c>
      <c r="FS37" s="191" t="s">
        <v>328</v>
      </c>
      <c r="FT37" s="169" t="s">
        <v>1008</v>
      </c>
      <c r="FY37" s="159" t="s">
        <v>1009</v>
      </c>
      <c r="FZ37" s="170">
        <v>0.74</v>
      </c>
      <c r="GA37" s="171" t="s">
        <v>298</v>
      </c>
      <c r="GB37" s="147" t="s">
        <v>1010</v>
      </c>
      <c r="GC37" s="172" t="s">
        <v>1011</v>
      </c>
      <c r="GD37" s="172" t="s">
        <v>1012</v>
      </c>
      <c r="GE37" s="172" t="s">
        <v>1013</v>
      </c>
      <c r="GF37" s="172" t="s">
        <v>1014</v>
      </c>
      <c r="GH37" s="194" t="s">
        <v>858</v>
      </c>
      <c r="GI37" s="147" t="s">
        <v>1015</v>
      </c>
      <c r="GJ37" s="147" t="s">
        <v>1016</v>
      </c>
      <c r="GK37" s="153" t="s">
        <v>1017</v>
      </c>
      <c r="GL37" s="174">
        <v>1</v>
      </c>
      <c r="GM37" s="174">
        <v>1</v>
      </c>
      <c r="GN37" s="174">
        <v>1</v>
      </c>
      <c r="GO37" s="175">
        <v>1</v>
      </c>
      <c r="GP37" s="176"/>
      <c r="GQ37" s="176">
        <v>3</v>
      </c>
      <c r="GR37" s="176"/>
      <c r="GS37" s="176">
        <v>3</v>
      </c>
      <c r="GT37" s="176"/>
      <c r="GU37" s="176">
        <v>3</v>
      </c>
      <c r="GV37" s="176"/>
      <c r="GW37" s="176"/>
      <c r="GX37" s="176"/>
      <c r="GY37" s="176">
        <v>3</v>
      </c>
      <c r="GZ37" s="176"/>
      <c r="HA37" s="176">
        <v>8</v>
      </c>
      <c r="HB37" s="177" t="s">
        <v>1018</v>
      </c>
      <c r="HC37" t="s">
        <v>944</v>
      </c>
      <c r="HD37" t="s">
        <v>310</v>
      </c>
      <c r="HE37" t="s">
        <v>839</v>
      </c>
      <c r="HF37" t="s">
        <v>461</v>
      </c>
      <c r="HQ37" t="s">
        <v>1019</v>
      </c>
      <c r="HR37" t="s">
        <v>882</v>
      </c>
      <c r="HS37" t="s">
        <v>402</v>
      </c>
      <c r="HT37" t="s">
        <v>1020</v>
      </c>
      <c r="HU37" t="s">
        <v>1020</v>
      </c>
    </row>
    <row r="38" spans="1:230" ht="15.6" x14ac:dyDescent="0.3">
      <c r="A38" s="178">
        <v>46329</v>
      </c>
      <c r="B38" s="179" t="s">
        <v>842</v>
      </c>
      <c r="C38" s="180" t="s">
        <v>1021</v>
      </c>
      <c r="D38" s="179" t="s">
        <v>1022</v>
      </c>
      <c r="E38" s="180" t="s">
        <v>321</v>
      </c>
      <c r="F38" s="179" t="s">
        <v>866</v>
      </c>
      <c r="G38" s="144">
        <v>0.92375000000000007</v>
      </c>
      <c r="H38" s="144">
        <v>0.9375</v>
      </c>
      <c r="I38" s="144">
        <v>0.91125000000000012</v>
      </c>
      <c r="J38" s="181">
        <v>0.90375000000000005</v>
      </c>
      <c r="K38" s="181">
        <v>0.88500000000000001</v>
      </c>
      <c r="L38" s="181">
        <v>0.9</v>
      </c>
      <c r="M38" s="181">
        <v>0.91625000000000001</v>
      </c>
      <c r="N38" s="181">
        <v>0.88375000000000004</v>
      </c>
      <c r="O38" s="181">
        <v>0.90749999999999997</v>
      </c>
      <c r="P38" s="181">
        <v>0.89500000000000002</v>
      </c>
      <c r="Q38" s="181">
        <v>0.89624999999999999</v>
      </c>
      <c r="R38" s="181">
        <v>0.88749999999999996</v>
      </c>
      <c r="S38" s="181">
        <v>0.89875000000000005</v>
      </c>
      <c r="T38" s="181">
        <v>0.87</v>
      </c>
      <c r="U38" s="181">
        <v>0.84750000000000003</v>
      </c>
      <c r="V38" s="181">
        <v>0.83625000000000005</v>
      </c>
      <c r="W38" s="181">
        <v>0.84750000000000003</v>
      </c>
      <c r="X38" s="181">
        <v>0.83625000000000005</v>
      </c>
      <c r="Y38" s="181">
        <v>0.83875</v>
      </c>
      <c r="Z38" s="181">
        <v>0.88375000000000004</v>
      </c>
      <c r="AA38" s="181">
        <v>0.89500000000000002</v>
      </c>
      <c r="AB38" s="181">
        <v>0.91250000000000009</v>
      </c>
      <c r="AC38" s="181">
        <v>0.88500000000000001</v>
      </c>
      <c r="AD38" s="181">
        <v>0.88624999999999998</v>
      </c>
      <c r="AE38" s="181">
        <v>0.85875000000000012</v>
      </c>
      <c r="AF38" s="181">
        <v>0.86875000000000002</v>
      </c>
      <c r="AG38" s="181">
        <v>0.87375000000000003</v>
      </c>
      <c r="AH38" s="181">
        <v>0.86875000000000002</v>
      </c>
      <c r="AI38" s="181">
        <v>0.88124999999999998</v>
      </c>
      <c r="AJ38" s="181">
        <v>0.87874999999999992</v>
      </c>
      <c r="AK38" s="181">
        <v>0.86624999999999996</v>
      </c>
      <c r="AL38" s="181">
        <v>0.88249999999999995</v>
      </c>
      <c r="AM38" s="181">
        <v>0.88</v>
      </c>
      <c r="AN38" s="181">
        <v>0.87125000000000008</v>
      </c>
      <c r="AO38" s="181">
        <v>0.88874999999999993</v>
      </c>
      <c r="AP38" s="181">
        <v>0.87250000000000005</v>
      </c>
      <c r="AQ38" s="181">
        <v>0.89875000000000005</v>
      </c>
      <c r="AR38" s="181">
        <v>0.89875000000000005</v>
      </c>
      <c r="AS38" s="181">
        <v>0.88375000000000004</v>
      </c>
      <c r="AT38" s="181">
        <v>0.80374999999999996</v>
      </c>
      <c r="AU38" s="181">
        <v>0.8</v>
      </c>
      <c r="AV38" s="181">
        <v>0.78500000000000014</v>
      </c>
      <c r="AW38" s="181">
        <v>0.78</v>
      </c>
      <c r="AX38" s="181">
        <v>0.79375000000000007</v>
      </c>
      <c r="AY38" s="181">
        <v>0.7662500000000001</v>
      </c>
      <c r="AZ38" s="181">
        <v>0.83000000000000007</v>
      </c>
      <c r="BA38" s="181">
        <v>0.80625000000000002</v>
      </c>
      <c r="BB38" s="181">
        <v>0.78499999999999992</v>
      </c>
      <c r="BC38" s="181">
        <v>0.8075</v>
      </c>
      <c r="BD38" s="181">
        <v>0.78249999999999997</v>
      </c>
      <c r="BE38" s="181">
        <v>0.8075</v>
      </c>
      <c r="BF38" s="181">
        <v>0.84500000000000008</v>
      </c>
      <c r="BG38" s="181">
        <v>0.83250000000000002</v>
      </c>
      <c r="BH38" s="181">
        <v>0.85750000000000004</v>
      </c>
      <c r="BI38" s="181">
        <v>0.83499999999999996</v>
      </c>
      <c r="BJ38" s="181">
        <v>0.83750000000000002</v>
      </c>
      <c r="BK38" s="181">
        <v>0.8075</v>
      </c>
      <c r="BL38" s="181">
        <v>0.79625000000000001</v>
      </c>
      <c r="BM38" s="181">
        <v>0.79499999999999993</v>
      </c>
      <c r="BN38" s="181">
        <v>0.80625000000000002</v>
      </c>
      <c r="BO38" s="181">
        <v>0.83374999999999999</v>
      </c>
      <c r="BP38" s="181">
        <v>0.86125000000000007</v>
      </c>
      <c r="BQ38" s="181">
        <v>0.87</v>
      </c>
      <c r="BR38" s="181">
        <v>0.85624999999999996</v>
      </c>
      <c r="BS38" s="181">
        <v>0.89</v>
      </c>
      <c r="BT38" s="181">
        <v>0.875</v>
      </c>
      <c r="BU38" s="181">
        <v>0.85250000000000004</v>
      </c>
      <c r="BV38" s="181">
        <v>0.87874999999999992</v>
      </c>
      <c r="BW38" s="144">
        <v>0.89749999999999996</v>
      </c>
      <c r="BX38" s="144">
        <v>0.91250000000000009</v>
      </c>
      <c r="BY38" s="144">
        <v>0.90625</v>
      </c>
      <c r="BZ38" s="144">
        <v>0.91749999999999998</v>
      </c>
      <c r="CA38" s="181">
        <v>0.89624999999999999</v>
      </c>
      <c r="CB38" s="181">
        <v>0.89250000000000007</v>
      </c>
      <c r="CC38" s="181">
        <v>0.85499999999999998</v>
      </c>
      <c r="CD38" s="181">
        <v>0.83</v>
      </c>
      <c r="CE38" s="181">
        <v>0.85875000000000001</v>
      </c>
      <c r="CF38" s="181">
        <v>0.85624999999999996</v>
      </c>
      <c r="CG38" s="181">
        <v>0.87249999999999994</v>
      </c>
      <c r="CH38" s="181">
        <v>0.85875000000000001</v>
      </c>
      <c r="CI38" s="181">
        <v>0.87624999999999997</v>
      </c>
      <c r="CJ38" s="181">
        <v>0.88875000000000004</v>
      </c>
      <c r="CK38" s="181">
        <v>0.83625000000000005</v>
      </c>
      <c r="CL38" s="181">
        <v>0.81374999999999997</v>
      </c>
      <c r="CM38" s="181">
        <v>0.67</v>
      </c>
      <c r="CN38" s="181">
        <v>0.67375000000000007</v>
      </c>
      <c r="CO38" s="181">
        <v>0.68625000000000003</v>
      </c>
      <c r="CP38" s="181">
        <v>0.70374999999999999</v>
      </c>
      <c r="CQ38" s="181">
        <v>0.76249999999999996</v>
      </c>
      <c r="CR38" s="181">
        <v>0.79375000000000007</v>
      </c>
      <c r="CS38" t="s">
        <v>269</v>
      </c>
      <c r="CT38" s="146">
        <v>0.98146197480868302</v>
      </c>
      <c r="CU38" t="s">
        <v>271</v>
      </c>
      <c r="CV38" s="146">
        <v>0.98027355045589504</v>
      </c>
      <c r="CW38" s="126" t="s">
        <v>270</v>
      </c>
      <c r="CX38" s="146">
        <v>0.97200012749943721</v>
      </c>
      <c r="CY38" s="126" t="s">
        <v>270</v>
      </c>
      <c r="CZ38" s="146">
        <v>0.98027355045589504</v>
      </c>
      <c r="DA38" t="s">
        <v>270</v>
      </c>
      <c r="DB38" s="146">
        <v>0.97986443381180222</v>
      </c>
      <c r="DC38" t="s">
        <v>273</v>
      </c>
      <c r="DD38" s="146">
        <v>0.98027355045589504</v>
      </c>
      <c r="DE38" t="s">
        <v>273</v>
      </c>
      <c r="DF38" s="146">
        <v>1</v>
      </c>
      <c r="DG38" t="s">
        <v>272</v>
      </c>
      <c r="DH38" s="146">
        <v>0.98027355045589504</v>
      </c>
      <c r="DI38" s="147" t="s">
        <v>274</v>
      </c>
      <c r="DJ38" s="147" t="s">
        <v>275</v>
      </c>
      <c r="DK38" s="147" t="s">
        <v>277</v>
      </c>
      <c r="DL38" s="147" t="s">
        <v>278</v>
      </c>
      <c r="DM38" s="147" t="s">
        <v>276</v>
      </c>
      <c r="DN38" s="147" t="s">
        <v>281</v>
      </c>
      <c r="DO38" s="147" t="s">
        <v>279</v>
      </c>
      <c r="DP38" s="147" t="s">
        <v>280</v>
      </c>
      <c r="DQ38">
        <v>2.5</v>
      </c>
      <c r="DR38">
        <v>0</v>
      </c>
      <c r="DS38">
        <v>5</v>
      </c>
      <c r="DT38">
        <v>2</v>
      </c>
      <c r="DU38" s="197">
        <v>8.3333333333333329E-2</v>
      </c>
      <c r="DV38" s="197">
        <v>3.3333333333333333E-2</v>
      </c>
      <c r="DW38" s="147" t="s">
        <v>282</v>
      </c>
      <c r="DX38" s="149">
        <v>2.1333333333333333</v>
      </c>
      <c r="DY38" s="149">
        <v>2.6333333333333333</v>
      </c>
      <c r="DZ38" s="150">
        <v>4</v>
      </c>
      <c r="EA38">
        <v>6</v>
      </c>
      <c r="EB38">
        <v>5</v>
      </c>
      <c r="EC38">
        <v>10</v>
      </c>
      <c r="ED38">
        <v>5</v>
      </c>
      <c r="EE38">
        <v>7</v>
      </c>
      <c r="EF38" s="150">
        <v>4</v>
      </c>
      <c r="EG38">
        <v>6</v>
      </c>
      <c r="EH38">
        <v>6</v>
      </c>
      <c r="EI38">
        <v>11</v>
      </c>
      <c r="EJ38">
        <v>9</v>
      </c>
      <c r="EK38">
        <v>9</v>
      </c>
      <c r="EL38">
        <v>12</v>
      </c>
      <c r="EM38">
        <v>6</v>
      </c>
      <c r="EN38">
        <v>8</v>
      </c>
      <c r="EO38">
        <v>6</v>
      </c>
      <c r="EP38">
        <v>7</v>
      </c>
      <c r="EQ38">
        <v>22</v>
      </c>
      <c r="ER38" s="151">
        <v>7.4999999999999997E-2</v>
      </c>
      <c r="ES38" s="152">
        <v>0</v>
      </c>
      <c r="FA38" s="147" t="s">
        <v>1023</v>
      </c>
      <c r="FB38" s="184">
        <v>0.18957209099240288</v>
      </c>
      <c r="FC38" s="217" t="s">
        <v>1024</v>
      </c>
      <c r="FD38" s="202" t="s">
        <v>410</v>
      </c>
      <c r="FE38" s="185"/>
      <c r="FF38" s="208" t="s">
        <v>410</v>
      </c>
      <c r="FG38" s="158" t="s">
        <v>285</v>
      </c>
      <c r="FH38" s="187" t="s">
        <v>286</v>
      </c>
      <c r="FI38" s="188" t="s">
        <v>847</v>
      </c>
      <c r="FJ38" s="198" t="s">
        <v>388</v>
      </c>
      <c r="FK38" s="199" t="s">
        <v>389</v>
      </c>
      <c r="FL38" s="163" t="s">
        <v>390</v>
      </c>
      <c r="FM38" s="164" t="s">
        <v>1025</v>
      </c>
      <c r="FN38" s="164" t="s">
        <v>1026</v>
      </c>
      <c r="FO38" s="164" t="s">
        <v>1027</v>
      </c>
      <c r="FP38" s="165" t="s">
        <v>294</v>
      </c>
      <c r="FQ38" s="166">
        <v>3</v>
      </c>
      <c r="FR38" s="200" t="s">
        <v>358</v>
      </c>
      <c r="FS38" s="168" t="s">
        <v>509</v>
      </c>
      <c r="FT38" s="192" t="s">
        <v>1028</v>
      </c>
      <c r="FY38" s="187" t="s">
        <v>1029</v>
      </c>
      <c r="FZ38" s="170">
        <v>0.75</v>
      </c>
      <c r="GA38" s="171" t="s">
        <v>298</v>
      </c>
      <c r="GB38" s="147" t="s">
        <v>1030</v>
      </c>
      <c r="GC38" s="172" t="s">
        <v>1031</v>
      </c>
      <c r="GD38" s="172" t="s">
        <v>483</v>
      </c>
      <c r="GE38" s="172" t="s">
        <v>1032</v>
      </c>
      <c r="GF38" s="172" t="s">
        <v>1033</v>
      </c>
      <c r="GH38" s="194" t="s">
        <v>858</v>
      </c>
      <c r="GI38" s="147" t="s">
        <v>1034</v>
      </c>
      <c r="GJ38" s="147" t="s">
        <v>1035</v>
      </c>
      <c r="GK38" s="153" t="s">
        <v>1036</v>
      </c>
      <c r="GL38" s="174">
        <v>1</v>
      </c>
      <c r="GM38" s="174">
        <v>1</v>
      </c>
      <c r="GN38" s="174">
        <v>1</v>
      </c>
      <c r="GO38" s="175">
        <v>1</v>
      </c>
      <c r="GP38" s="195">
        <v>5</v>
      </c>
      <c r="GQ38" s="195"/>
      <c r="GR38" s="195"/>
      <c r="GS38" s="195"/>
      <c r="GT38" s="195"/>
      <c r="GU38" s="195"/>
      <c r="GV38" s="195"/>
      <c r="GW38" s="195"/>
      <c r="GX38" s="195"/>
      <c r="GY38" s="195">
        <v>6</v>
      </c>
      <c r="GZ38" s="195"/>
      <c r="HA38" s="195">
        <v>6</v>
      </c>
      <c r="HB38" s="196"/>
      <c r="HC38" t="s">
        <v>373</v>
      </c>
      <c r="HD38" t="s">
        <v>1037</v>
      </c>
      <c r="HE38" t="s">
        <v>342</v>
      </c>
      <c r="HF38" t="s">
        <v>341</v>
      </c>
      <c r="HM38" t="s">
        <v>314</v>
      </c>
      <c r="HN38" t="s">
        <v>376</v>
      </c>
      <c r="HO38" t="s">
        <v>315</v>
      </c>
      <c r="HP38" t="s">
        <v>377</v>
      </c>
      <c r="HR38" t="s">
        <v>314</v>
      </c>
      <c r="HS38" t="s">
        <v>376</v>
      </c>
    </row>
    <row r="39" spans="1:230" ht="15.6" x14ac:dyDescent="0.3">
      <c r="A39" s="141">
        <v>46329</v>
      </c>
      <c r="B39" s="142" t="s">
        <v>1038</v>
      </c>
      <c r="C39" s="143" t="s">
        <v>1039</v>
      </c>
      <c r="D39" s="142" t="s">
        <v>1040</v>
      </c>
      <c r="E39" s="143" t="s">
        <v>965</v>
      </c>
      <c r="F39" s="142" t="s">
        <v>1041</v>
      </c>
      <c r="G39" s="145">
        <v>0.88250000000000006</v>
      </c>
      <c r="H39" s="145">
        <v>0.88749999999999996</v>
      </c>
      <c r="I39" s="145">
        <v>0.88500000000000001</v>
      </c>
      <c r="J39" s="145">
        <v>0.88500000000000001</v>
      </c>
      <c r="K39" s="145">
        <v>0.87</v>
      </c>
      <c r="L39" s="145">
        <v>0.85125000000000006</v>
      </c>
      <c r="M39" s="145">
        <v>0.86</v>
      </c>
      <c r="N39" s="145">
        <v>0.83750000000000002</v>
      </c>
      <c r="O39" s="145">
        <v>0.84750000000000003</v>
      </c>
      <c r="P39" s="145">
        <v>0.83374999999999999</v>
      </c>
      <c r="Q39" s="145">
        <v>0.85499999999999998</v>
      </c>
      <c r="R39" s="145">
        <v>0.84625000000000006</v>
      </c>
      <c r="S39" s="145">
        <v>0.83625000000000005</v>
      </c>
      <c r="T39" s="145">
        <v>0.85500000000000009</v>
      </c>
      <c r="U39" s="145">
        <v>0.81500000000000006</v>
      </c>
      <c r="V39" s="145">
        <v>0.81374999999999997</v>
      </c>
      <c r="W39" s="145">
        <v>0.77374999999999994</v>
      </c>
      <c r="X39" s="145">
        <v>0.80125000000000002</v>
      </c>
      <c r="Y39" s="145">
        <v>0.84750000000000003</v>
      </c>
      <c r="Z39" s="145">
        <v>0.81374999999999997</v>
      </c>
      <c r="AA39" s="145">
        <v>0.85625000000000007</v>
      </c>
      <c r="AB39" s="145">
        <v>0.88874999999999993</v>
      </c>
      <c r="AC39" s="145">
        <v>0.91250000000000009</v>
      </c>
      <c r="AD39" s="145">
        <v>0.90875000000000006</v>
      </c>
      <c r="AE39" s="145">
        <v>0.90750000000000008</v>
      </c>
      <c r="AF39" s="144">
        <v>0.93625000000000003</v>
      </c>
      <c r="AG39" s="144">
        <v>0.91250000000000009</v>
      </c>
      <c r="AH39" s="144">
        <v>0.92375000000000007</v>
      </c>
      <c r="AI39" s="144">
        <v>0.93874999999999997</v>
      </c>
      <c r="AJ39" s="144">
        <v>0.93874999999999997</v>
      </c>
      <c r="AK39" s="144">
        <v>0.9375</v>
      </c>
      <c r="AL39" s="145">
        <v>0.9325</v>
      </c>
      <c r="AM39" s="145">
        <v>0.91125</v>
      </c>
      <c r="AN39" s="145">
        <v>0.89624999999999999</v>
      </c>
      <c r="AO39" s="145">
        <v>0.88500000000000001</v>
      </c>
      <c r="AP39" s="145">
        <v>0.88749999999999996</v>
      </c>
      <c r="AQ39" s="145">
        <v>0.88624999999999998</v>
      </c>
      <c r="AR39" s="145">
        <v>0.875</v>
      </c>
      <c r="AS39" s="145">
        <v>0.86250000000000004</v>
      </c>
      <c r="AT39" s="145">
        <v>0.82874999999999999</v>
      </c>
      <c r="AU39" s="145">
        <v>0.84250000000000003</v>
      </c>
      <c r="AV39" s="145">
        <v>0.84375</v>
      </c>
      <c r="AW39" s="145">
        <v>0.82874999999999999</v>
      </c>
      <c r="AX39" s="145">
        <v>0.80125000000000002</v>
      </c>
      <c r="AY39" s="145">
        <v>0.80249999999999999</v>
      </c>
      <c r="AZ39" s="145">
        <v>0.85500000000000009</v>
      </c>
      <c r="BA39" s="145">
        <v>0.84875000000000012</v>
      </c>
      <c r="BB39" s="145">
        <v>0.85750000000000004</v>
      </c>
      <c r="BC39" s="145">
        <v>0.88</v>
      </c>
      <c r="BD39" s="145">
        <v>0.88250000000000006</v>
      </c>
      <c r="BE39" s="145">
        <v>0.86749999999999994</v>
      </c>
      <c r="BF39" s="145">
        <v>0.86874999999999991</v>
      </c>
      <c r="BG39" s="145">
        <v>0.85250000000000004</v>
      </c>
      <c r="BH39" s="145">
        <v>0.83</v>
      </c>
      <c r="BI39" s="145">
        <v>0.80249999999999999</v>
      </c>
      <c r="BJ39" s="145">
        <v>0.7975000000000001</v>
      </c>
      <c r="BK39" s="145">
        <v>0.80125000000000002</v>
      </c>
      <c r="BL39" s="145">
        <v>0.77</v>
      </c>
      <c r="BM39" s="145">
        <v>0.74875000000000003</v>
      </c>
      <c r="BN39" s="145">
        <v>0.72124999999999995</v>
      </c>
      <c r="BO39" s="145">
        <v>0.77874999999999994</v>
      </c>
      <c r="BP39" s="145">
        <v>0.77625</v>
      </c>
      <c r="BQ39" s="145">
        <v>0.80500000000000005</v>
      </c>
      <c r="BR39" s="145">
        <v>0.83875</v>
      </c>
      <c r="BS39" s="145">
        <v>0.85250000000000004</v>
      </c>
      <c r="BT39" s="144">
        <v>0.89375000000000004</v>
      </c>
      <c r="BU39" s="144">
        <v>0.89124999999999999</v>
      </c>
      <c r="BV39" s="144">
        <v>0.92625000000000002</v>
      </c>
      <c r="BW39" s="145">
        <v>0.85750000000000004</v>
      </c>
      <c r="BX39" s="145">
        <v>0.83875</v>
      </c>
      <c r="BY39" s="145">
        <v>0.85500000000000009</v>
      </c>
      <c r="BZ39" s="145">
        <v>0.80125000000000002</v>
      </c>
      <c r="CA39" s="145">
        <v>0.77500000000000002</v>
      </c>
      <c r="CB39" s="145">
        <v>0.76</v>
      </c>
      <c r="CC39" s="145">
        <v>0.77500000000000002</v>
      </c>
      <c r="CD39" s="145">
        <v>0.77749999999999997</v>
      </c>
      <c r="CE39" s="145">
        <v>0.77500000000000002</v>
      </c>
      <c r="CF39" s="145">
        <v>0.77625</v>
      </c>
      <c r="CG39" s="145">
        <v>0.79</v>
      </c>
      <c r="CH39" s="145">
        <v>0.78125</v>
      </c>
      <c r="CI39" s="145">
        <v>0.80500000000000005</v>
      </c>
      <c r="CJ39" s="145">
        <v>0.80249999999999999</v>
      </c>
      <c r="CK39" s="145">
        <v>0.83250000000000002</v>
      </c>
      <c r="CL39" s="145">
        <v>0.83374999999999999</v>
      </c>
      <c r="CM39" s="145">
        <v>0.75624999999999998</v>
      </c>
      <c r="CN39" s="145">
        <v>0.76374999999999993</v>
      </c>
      <c r="CO39" s="145">
        <v>0.78250000000000008</v>
      </c>
      <c r="CP39" s="145">
        <v>0.81499999999999995</v>
      </c>
      <c r="CQ39" s="145">
        <v>0.83125000000000004</v>
      </c>
      <c r="CR39" s="145">
        <v>0.875</v>
      </c>
      <c r="CS39" t="s">
        <v>270</v>
      </c>
      <c r="CT39" s="146">
        <v>1</v>
      </c>
      <c r="CU39" t="s">
        <v>271</v>
      </c>
      <c r="CV39" s="146">
        <v>0.98043184885290147</v>
      </c>
      <c r="CW39" t="s">
        <v>271</v>
      </c>
      <c r="CX39" s="146">
        <v>0.97619047619047616</v>
      </c>
      <c r="CY39" t="s">
        <v>270</v>
      </c>
      <c r="CZ39" s="146">
        <v>0.98043184885290147</v>
      </c>
      <c r="DB39" s="146"/>
      <c r="DC39" t="s">
        <v>273</v>
      </c>
      <c r="DD39" s="146">
        <v>0.98043184885290147</v>
      </c>
      <c r="DF39" s="146"/>
      <c r="DG39" t="s">
        <v>272</v>
      </c>
      <c r="DH39" s="146">
        <v>0.98043184885290147</v>
      </c>
      <c r="DI39" s="147" t="s">
        <v>275</v>
      </c>
      <c r="DJ39" s="147" t="s">
        <v>274</v>
      </c>
      <c r="DK39" s="147" t="s">
        <v>278</v>
      </c>
      <c r="DL39" s="147" t="s">
        <v>276</v>
      </c>
      <c r="DM39" s="147" t="s">
        <v>277</v>
      </c>
      <c r="DN39" s="147" t="s">
        <v>279</v>
      </c>
      <c r="DO39" s="147" t="s">
        <v>348</v>
      </c>
      <c r="DP39" s="147" t="s">
        <v>280</v>
      </c>
      <c r="DQ39">
        <v>2.5</v>
      </c>
      <c r="DR39">
        <v>0</v>
      </c>
      <c r="DS39">
        <v>5</v>
      </c>
      <c r="DT39">
        <v>2</v>
      </c>
      <c r="DU39" s="197">
        <v>0.05</v>
      </c>
      <c r="DV39" s="148">
        <v>0</v>
      </c>
      <c r="DW39" s="147" t="s">
        <v>1042</v>
      </c>
      <c r="DX39" s="149">
        <v>1.8421052631578947</v>
      </c>
      <c r="DY39" s="149">
        <v>2.3157894736842106</v>
      </c>
      <c r="DZ39" s="126">
        <v>2</v>
      </c>
      <c r="EA39" s="150">
        <v>3</v>
      </c>
      <c r="EB39" s="150">
        <v>3</v>
      </c>
      <c r="EC39" s="150">
        <v>4</v>
      </c>
      <c r="ED39">
        <v>5</v>
      </c>
      <c r="EE39" s="126">
        <v>1</v>
      </c>
      <c r="EF39" s="126">
        <v>1</v>
      </c>
      <c r="EG39" s="126">
        <v>2</v>
      </c>
      <c r="EH39" s="126">
        <v>2</v>
      </c>
      <c r="EI39" s="150">
        <v>4</v>
      </c>
      <c r="EJ39" s="126">
        <v>1</v>
      </c>
      <c r="EK39">
        <v>7</v>
      </c>
      <c r="EL39">
        <v>9</v>
      </c>
      <c r="EM39" s="126">
        <v>2</v>
      </c>
      <c r="EN39" s="150">
        <v>4</v>
      </c>
      <c r="EO39">
        <v>6</v>
      </c>
      <c r="EP39">
        <v>8</v>
      </c>
      <c r="EQ39">
        <v>15</v>
      </c>
      <c r="ER39" s="151">
        <v>0.05</v>
      </c>
      <c r="ES39" s="152">
        <v>0</v>
      </c>
      <c r="FA39" s="147" t="s">
        <v>712</v>
      </c>
      <c r="FB39" s="154">
        <v>0.20577211439890375</v>
      </c>
      <c r="FC39" s="191" t="s">
        <v>350</v>
      </c>
      <c r="FD39" s="156"/>
      <c r="FE39" s="156"/>
      <c r="FF39" s="157"/>
      <c r="FG39" s="158" t="s">
        <v>285</v>
      </c>
      <c r="FH39" s="159" t="s">
        <v>286</v>
      </c>
      <c r="FI39" s="160" t="s">
        <v>1043</v>
      </c>
      <c r="FJ39" s="198" t="s">
        <v>825</v>
      </c>
      <c r="FK39" s="199" t="s">
        <v>608</v>
      </c>
      <c r="FL39" s="163" t="s">
        <v>609</v>
      </c>
      <c r="FM39" s="164" t="s">
        <v>1044</v>
      </c>
      <c r="FN39" s="189" t="s">
        <v>1045</v>
      </c>
      <c r="FO39" s="189" t="s">
        <v>1046</v>
      </c>
      <c r="FP39" s="165" t="s">
        <v>294</v>
      </c>
      <c r="FQ39" s="166">
        <v>2</v>
      </c>
      <c r="FR39" s="200" t="s">
        <v>358</v>
      </c>
      <c r="FS39" s="191" t="s">
        <v>328</v>
      </c>
      <c r="FT39" s="169" t="s">
        <v>1047</v>
      </c>
      <c r="FY39" s="159" t="s">
        <v>1048</v>
      </c>
      <c r="FZ39" s="170">
        <v>0.7142857142857143</v>
      </c>
      <c r="GA39" s="171" t="s">
        <v>298</v>
      </c>
      <c r="GB39" s="147" t="s">
        <v>1049</v>
      </c>
      <c r="GC39" s="173" t="s">
        <v>1050</v>
      </c>
      <c r="GD39" s="172" t="s">
        <v>397</v>
      </c>
      <c r="GE39" s="173" t="s">
        <v>1051</v>
      </c>
      <c r="GF39" s="172" t="s">
        <v>1052</v>
      </c>
      <c r="GI39" s="147" t="s">
        <v>1053</v>
      </c>
      <c r="GJ39" s="147" t="s">
        <v>1054</v>
      </c>
      <c r="GK39" s="153" t="s">
        <v>1055</v>
      </c>
      <c r="GL39" s="205">
        <v>0.75</v>
      </c>
      <c r="GM39" s="174">
        <v>1</v>
      </c>
      <c r="GN39" s="205"/>
      <c r="GO39" s="206"/>
      <c r="GP39" s="176"/>
      <c r="GQ39" s="176">
        <v>3</v>
      </c>
      <c r="GR39" s="176"/>
      <c r="GS39" s="176">
        <v>3</v>
      </c>
      <c r="GT39" s="176"/>
      <c r="GU39" s="176">
        <v>19</v>
      </c>
      <c r="GV39" s="176"/>
      <c r="GW39" s="176"/>
      <c r="GX39" s="176"/>
      <c r="GY39" s="176"/>
      <c r="GZ39" s="176"/>
      <c r="HA39" s="176">
        <v>6</v>
      </c>
      <c r="HB39" s="177" t="s">
        <v>1056</v>
      </c>
      <c r="HC39" t="s">
        <v>489</v>
      </c>
      <c r="HD39" t="s">
        <v>341</v>
      </c>
      <c r="HE39" t="s">
        <v>309</v>
      </c>
      <c r="HF39" t="s">
        <v>431</v>
      </c>
      <c r="HG39" t="s">
        <v>647</v>
      </c>
      <c r="HI39" t="s">
        <v>433</v>
      </c>
      <c r="HK39" t="s">
        <v>549</v>
      </c>
      <c r="HM39" t="s">
        <v>493</v>
      </c>
      <c r="HO39" t="s">
        <v>315</v>
      </c>
      <c r="HQ39" t="s">
        <v>1057</v>
      </c>
      <c r="HR39" t="s">
        <v>402</v>
      </c>
      <c r="HT39" t="s">
        <v>436</v>
      </c>
      <c r="HU39" t="s">
        <v>436</v>
      </c>
    </row>
    <row r="40" spans="1:230" ht="15.6" x14ac:dyDescent="0.3">
      <c r="A40" s="178">
        <v>46329</v>
      </c>
      <c r="B40" s="179" t="s">
        <v>1038</v>
      </c>
      <c r="C40" s="180" t="s">
        <v>1058</v>
      </c>
      <c r="D40" s="179" t="s">
        <v>1059</v>
      </c>
      <c r="E40" s="180" t="s">
        <v>1060</v>
      </c>
      <c r="F40" s="179" t="s">
        <v>1061</v>
      </c>
      <c r="G40" s="181">
        <v>0.94499999999999995</v>
      </c>
      <c r="H40" s="181">
        <v>0.88749999999999996</v>
      </c>
      <c r="I40" s="181">
        <v>0.87250000000000005</v>
      </c>
      <c r="J40" s="181">
        <v>0.8600000000000001</v>
      </c>
      <c r="K40" s="181">
        <v>0.84499999999999997</v>
      </c>
      <c r="L40" s="181">
        <v>0.78874999999999995</v>
      </c>
      <c r="M40" s="181">
        <v>0.76</v>
      </c>
      <c r="N40" s="181">
        <v>0.8</v>
      </c>
      <c r="O40" s="181">
        <v>0.81</v>
      </c>
      <c r="P40" s="181">
        <v>0.82125000000000004</v>
      </c>
      <c r="Q40" s="181">
        <v>0.8175</v>
      </c>
      <c r="R40" s="181">
        <v>0.85875000000000001</v>
      </c>
      <c r="S40" s="181">
        <v>0.88624999999999998</v>
      </c>
      <c r="T40" s="181">
        <v>0.91749999999999998</v>
      </c>
      <c r="U40" s="181">
        <v>0.87749999999999995</v>
      </c>
      <c r="V40" s="181">
        <v>0.87624999999999997</v>
      </c>
      <c r="W40" s="181">
        <v>0.87375000000000003</v>
      </c>
      <c r="X40" s="181">
        <v>0.88875000000000004</v>
      </c>
      <c r="Y40" s="181">
        <v>0.91</v>
      </c>
      <c r="Z40" s="181">
        <v>0.86375000000000002</v>
      </c>
      <c r="AA40" s="181">
        <v>0.90625</v>
      </c>
      <c r="AB40" s="181">
        <v>0.91375000000000006</v>
      </c>
      <c r="AC40" s="181">
        <v>0.9</v>
      </c>
      <c r="AD40" s="181">
        <v>0.87125000000000008</v>
      </c>
      <c r="AE40" s="181">
        <v>0.87</v>
      </c>
      <c r="AF40" s="144">
        <v>0.89875000000000005</v>
      </c>
      <c r="AG40" s="144">
        <v>0.9</v>
      </c>
      <c r="AH40" s="144">
        <v>0.89875000000000005</v>
      </c>
      <c r="AI40" s="144">
        <v>0.90125</v>
      </c>
      <c r="AJ40" s="144">
        <v>0.92625000000000002</v>
      </c>
      <c r="AK40" s="144">
        <v>0.91250000000000009</v>
      </c>
      <c r="AL40" s="181">
        <v>0.90750000000000008</v>
      </c>
      <c r="AM40" s="181">
        <v>0.87375000000000003</v>
      </c>
      <c r="AN40" s="181">
        <v>0.85875000000000001</v>
      </c>
      <c r="AO40" s="181">
        <v>0.88500000000000001</v>
      </c>
      <c r="AP40" s="181">
        <v>0.88749999999999996</v>
      </c>
      <c r="AQ40" s="181">
        <v>0.87375000000000003</v>
      </c>
      <c r="AR40" s="181">
        <v>0.88749999999999996</v>
      </c>
      <c r="AS40" s="181">
        <v>0.88749999999999996</v>
      </c>
      <c r="AT40" s="181">
        <v>0.84125000000000005</v>
      </c>
      <c r="AU40" s="181">
        <v>0.84250000000000003</v>
      </c>
      <c r="AV40" s="181">
        <v>0.83125000000000004</v>
      </c>
      <c r="AW40" s="181">
        <v>0.82874999999999999</v>
      </c>
      <c r="AX40" s="181">
        <v>0.80125000000000002</v>
      </c>
      <c r="AY40" s="181">
        <v>0.80249999999999999</v>
      </c>
      <c r="AZ40" s="181">
        <v>0.88</v>
      </c>
      <c r="BA40" s="181">
        <v>0.84875000000000012</v>
      </c>
      <c r="BB40" s="181">
        <v>0.85750000000000004</v>
      </c>
      <c r="BC40" s="181">
        <v>0.84250000000000003</v>
      </c>
      <c r="BD40" s="181">
        <v>0.84500000000000008</v>
      </c>
      <c r="BE40" s="181">
        <v>0.84250000000000003</v>
      </c>
      <c r="BF40" s="181">
        <v>0.84375</v>
      </c>
      <c r="BG40" s="181">
        <v>0.82750000000000001</v>
      </c>
      <c r="BH40" s="181">
        <v>0.83000000000000007</v>
      </c>
      <c r="BI40" s="181">
        <v>0.82750000000000001</v>
      </c>
      <c r="BJ40" s="181">
        <v>0.82250000000000001</v>
      </c>
      <c r="BK40" s="181">
        <v>0.82625000000000004</v>
      </c>
      <c r="BL40" s="181">
        <v>0.82</v>
      </c>
      <c r="BM40" s="181">
        <v>0.87375000000000003</v>
      </c>
      <c r="BN40" s="181">
        <v>0.87125000000000008</v>
      </c>
      <c r="BO40" s="181">
        <v>0.86624999999999996</v>
      </c>
      <c r="BP40" s="181">
        <v>0.86375000000000002</v>
      </c>
      <c r="BQ40" s="181">
        <v>0.88</v>
      </c>
      <c r="BR40" s="181">
        <v>0.91375000000000006</v>
      </c>
      <c r="BS40" s="144">
        <v>0.91500000000000004</v>
      </c>
      <c r="BT40" s="144">
        <v>0.93124999999999991</v>
      </c>
      <c r="BU40" s="144">
        <v>0.92874999999999996</v>
      </c>
      <c r="BV40" s="144">
        <v>0.95125000000000004</v>
      </c>
      <c r="BW40" s="144">
        <v>0.9325</v>
      </c>
      <c r="BX40" s="181">
        <v>0.86375000000000002</v>
      </c>
      <c r="BY40" s="181">
        <v>0.86750000000000005</v>
      </c>
      <c r="BZ40" s="181">
        <v>0.83875</v>
      </c>
      <c r="CA40" s="181">
        <v>0.83750000000000002</v>
      </c>
      <c r="CB40" s="181">
        <v>0.83499999999999996</v>
      </c>
      <c r="CC40" s="181">
        <v>0.83750000000000002</v>
      </c>
      <c r="CD40" s="181">
        <v>0.89</v>
      </c>
      <c r="CE40" s="181">
        <v>0.875</v>
      </c>
      <c r="CF40" s="181">
        <v>0.90125000000000011</v>
      </c>
      <c r="CG40" s="181">
        <v>0.87749999999999995</v>
      </c>
      <c r="CH40" s="181">
        <v>0.83125000000000004</v>
      </c>
      <c r="CI40" s="181">
        <v>0.8175</v>
      </c>
      <c r="CJ40" s="181">
        <v>0.80249999999999999</v>
      </c>
      <c r="CK40" s="181">
        <v>0.84500000000000008</v>
      </c>
      <c r="CL40" s="181">
        <v>0.84625000000000006</v>
      </c>
      <c r="CM40" s="181">
        <v>0.74375000000000002</v>
      </c>
      <c r="CN40" s="181">
        <v>0.78875000000000006</v>
      </c>
      <c r="CO40" s="181">
        <v>0.8075</v>
      </c>
      <c r="CP40" s="181">
        <v>0.84000000000000008</v>
      </c>
      <c r="CQ40" s="181">
        <v>0.84375</v>
      </c>
      <c r="CR40" s="181">
        <v>0.85000000000000009</v>
      </c>
      <c r="CS40" t="s">
        <v>269</v>
      </c>
      <c r="CT40" s="146">
        <v>0.98285714285714287</v>
      </c>
      <c r="CU40" t="s">
        <v>271</v>
      </c>
      <c r="CV40" s="146">
        <v>0.98615358477743797</v>
      </c>
      <c r="CW40" s="126" t="s">
        <v>270</v>
      </c>
      <c r="CX40" s="146">
        <v>0.97902960526315785</v>
      </c>
      <c r="CY40" s="126" t="s">
        <v>270</v>
      </c>
      <c r="CZ40" s="146">
        <v>0.98615358477743797</v>
      </c>
      <c r="DA40" s="126" t="s">
        <v>273</v>
      </c>
      <c r="DB40" s="146">
        <v>0.97333333333333338</v>
      </c>
      <c r="DC40" s="126" t="s">
        <v>273</v>
      </c>
      <c r="DD40" s="146">
        <v>0.98615358477743797</v>
      </c>
      <c r="DE40" s="126" t="s">
        <v>272</v>
      </c>
      <c r="DF40" s="146">
        <v>1</v>
      </c>
      <c r="DG40" s="126" t="s">
        <v>272</v>
      </c>
      <c r="DH40" s="146">
        <v>0.98615358477743797</v>
      </c>
      <c r="DI40" s="147" t="s">
        <v>278</v>
      </c>
      <c r="DJ40" s="147" t="s">
        <v>274</v>
      </c>
      <c r="DK40" s="147" t="s">
        <v>275</v>
      </c>
      <c r="DL40" s="147" t="s">
        <v>276</v>
      </c>
      <c r="DM40" s="147" t="s">
        <v>277</v>
      </c>
      <c r="DN40" s="147" t="s">
        <v>279</v>
      </c>
      <c r="DO40" s="147" t="s">
        <v>281</v>
      </c>
      <c r="DP40" s="147" t="s">
        <v>348</v>
      </c>
      <c r="DQ40">
        <v>2.4</v>
      </c>
      <c r="DR40">
        <v>0</v>
      </c>
      <c r="DS40">
        <v>4</v>
      </c>
      <c r="DT40">
        <v>2</v>
      </c>
      <c r="DU40" s="197">
        <v>0.05</v>
      </c>
      <c r="DV40" s="197">
        <v>3.3333333333333333E-2</v>
      </c>
      <c r="DW40" s="147" t="s">
        <v>282</v>
      </c>
      <c r="DX40" s="149">
        <v>2.0666666666666669</v>
      </c>
      <c r="DY40" s="149">
        <v>2.6333333333333333</v>
      </c>
      <c r="DZ40" s="150">
        <v>3</v>
      </c>
      <c r="EA40">
        <v>7</v>
      </c>
      <c r="EB40">
        <v>12</v>
      </c>
      <c r="EC40" s="150">
        <v>3</v>
      </c>
      <c r="ED40">
        <v>7</v>
      </c>
      <c r="EE40">
        <v>8</v>
      </c>
      <c r="EF40" s="150">
        <v>3</v>
      </c>
      <c r="EG40">
        <v>5</v>
      </c>
      <c r="EH40">
        <v>12</v>
      </c>
      <c r="EI40">
        <v>5</v>
      </c>
      <c r="EJ40">
        <v>17</v>
      </c>
      <c r="EK40">
        <v>9</v>
      </c>
      <c r="EL40">
        <v>8</v>
      </c>
      <c r="EM40">
        <v>7</v>
      </c>
      <c r="EN40" s="150">
        <v>3</v>
      </c>
      <c r="EO40">
        <v>5</v>
      </c>
      <c r="EP40">
        <v>10</v>
      </c>
      <c r="EQ40">
        <v>17</v>
      </c>
      <c r="ER40" s="152">
        <v>2.5000000000000001E-2</v>
      </c>
      <c r="ES40" s="152">
        <v>2.5000000000000001E-2</v>
      </c>
      <c r="FA40" s="147" t="s">
        <v>1062</v>
      </c>
      <c r="FB40" s="184">
        <v>0.17561657709343734</v>
      </c>
      <c r="FC40" s="168" t="s">
        <v>501</v>
      </c>
      <c r="FD40" s="185"/>
      <c r="FE40" s="185"/>
      <c r="FF40" s="186"/>
      <c r="FG40" s="158" t="s">
        <v>285</v>
      </c>
      <c r="FH40" s="187" t="s">
        <v>286</v>
      </c>
      <c r="FI40" s="188" t="s">
        <v>1063</v>
      </c>
      <c r="FJ40" s="198" t="s">
        <v>352</v>
      </c>
      <c r="FK40" s="199" t="s">
        <v>353</v>
      </c>
      <c r="FL40" s="163" t="s">
        <v>354</v>
      </c>
      <c r="FM40" s="189" t="s">
        <v>1064</v>
      </c>
      <c r="FN40" s="189" t="s">
        <v>1065</v>
      </c>
      <c r="FO40" s="164" t="s">
        <v>1066</v>
      </c>
      <c r="FP40" s="165" t="s">
        <v>294</v>
      </c>
      <c r="FQ40" s="166">
        <v>4</v>
      </c>
      <c r="FR40" s="200" t="s">
        <v>358</v>
      </c>
      <c r="FS40" s="168" t="s">
        <v>295</v>
      </c>
      <c r="FT40" s="192" t="s">
        <v>1067</v>
      </c>
      <c r="FY40" s="187" t="s">
        <v>1068</v>
      </c>
      <c r="FZ40" s="170">
        <v>0.74576271186440679</v>
      </c>
      <c r="GA40" s="171" t="s">
        <v>298</v>
      </c>
      <c r="GB40" s="147" t="s">
        <v>1069</v>
      </c>
      <c r="GC40" s="172" t="s">
        <v>1070</v>
      </c>
      <c r="GD40" s="172" t="s">
        <v>1071</v>
      </c>
      <c r="GE40" s="173" t="s">
        <v>1072</v>
      </c>
      <c r="GF40" s="172" t="s">
        <v>1073</v>
      </c>
      <c r="GI40" s="147" t="s">
        <v>1074</v>
      </c>
      <c r="GJ40" s="147" t="s">
        <v>1075</v>
      </c>
      <c r="GK40" s="153" t="s">
        <v>1076</v>
      </c>
      <c r="GL40" s="201">
        <v>0.83333333333333337</v>
      </c>
      <c r="GM40" s="174">
        <v>1</v>
      </c>
      <c r="GN40" s="201"/>
      <c r="GO40" s="216"/>
      <c r="GP40" s="195"/>
      <c r="GQ40" s="195">
        <v>3</v>
      </c>
      <c r="GR40" s="195"/>
      <c r="GS40" s="195">
        <v>12</v>
      </c>
      <c r="GT40" s="195"/>
      <c r="GU40" s="195">
        <v>12</v>
      </c>
      <c r="GV40" s="195"/>
      <c r="GW40" s="195"/>
      <c r="GX40" s="195"/>
      <c r="GY40" s="195"/>
      <c r="GZ40" s="195"/>
      <c r="HA40" s="195"/>
      <c r="HB40" s="196"/>
      <c r="HC40" t="s">
        <v>748</v>
      </c>
      <c r="HD40" t="s">
        <v>520</v>
      </c>
      <c r="HE40" t="s">
        <v>461</v>
      </c>
      <c r="HF40" t="s">
        <v>623</v>
      </c>
      <c r="HH40" t="s">
        <v>1077</v>
      </c>
      <c r="HI40" t="s">
        <v>312</v>
      </c>
      <c r="HK40" t="s">
        <v>313</v>
      </c>
      <c r="HM40" t="s">
        <v>376</v>
      </c>
      <c r="HO40" t="s">
        <v>377</v>
      </c>
      <c r="HQ40" t="s">
        <v>1078</v>
      </c>
      <c r="HR40" t="s">
        <v>317</v>
      </c>
      <c r="HT40" t="s">
        <v>525</v>
      </c>
      <c r="HU40" t="s">
        <v>525</v>
      </c>
    </row>
    <row r="41" spans="1:230" ht="15.6" x14ac:dyDescent="0.3">
      <c r="A41" s="141">
        <v>46329</v>
      </c>
      <c r="B41" s="142" t="s">
        <v>1079</v>
      </c>
      <c r="C41" s="143" t="s">
        <v>1080</v>
      </c>
      <c r="D41" s="142" t="s">
        <v>1081</v>
      </c>
      <c r="E41" s="143"/>
      <c r="F41" s="142"/>
      <c r="G41" s="145">
        <v>0.88624999999999998</v>
      </c>
      <c r="H41" s="145">
        <v>0.89375000000000004</v>
      </c>
      <c r="I41" s="145">
        <v>0.88749999999999996</v>
      </c>
      <c r="J41" s="145">
        <v>0.85750000000000004</v>
      </c>
      <c r="K41" s="145">
        <v>0.8175</v>
      </c>
      <c r="L41" s="145">
        <v>0.83125000000000004</v>
      </c>
      <c r="M41" s="145">
        <v>0.84375</v>
      </c>
      <c r="N41" s="145">
        <v>0.84500000000000008</v>
      </c>
      <c r="O41" s="145">
        <v>0.86375000000000002</v>
      </c>
      <c r="P41" s="145">
        <v>0.86875000000000002</v>
      </c>
      <c r="Q41" s="145">
        <v>0.87874999999999992</v>
      </c>
      <c r="R41" s="145">
        <v>0.82750000000000001</v>
      </c>
      <c r="S41" s="145">
        <v>0.83</v>
      </c>
      <c r="T41" s="145">
        <v>0.80375000000000008</v>
      </c>
      <c r="U41" s="145">
        <v>0.80500000000000005</v>
      </c>
      <c r="V41" s="145">
        <v>0.82000000000000006</v>
      </c>
      <c r="W41" s="145">
        <v>0.79374999999999996</v>
      </c>
      <c r="X41" s="145">
        <v>0.8600000000000001</v>
      </c>
      <c r="Y41" s="145">
        <v>0.8600000000000001</v>
      </c>
      <c r="Z41" s="145">
        <v>0.87375000000000003</v>
      </c>
      <c r="AA41" s="145">
        <v>0.87250000000000005</v>
      </c>
      <c r="AB41" s="145">
        <v>0.87125000000000008</v>
      </c>
      <c r="AC41" s="145">
        <v>0.89749999999999996</v>
      </c>
      <c r="AD41" s="145">
        <v>0.88249999999999995</v>
      </c>
      <c r="AE41" s="145">
        <v>0.88124999999999998</v>
      </c>
      <c r="AF41" s="145">
        <v>0.85375000000000001</v>
      </c>
      <c r="AG41" s="145">
        <v>0.85125000000000006</v>
      </c>
      <c r="AH41" s="145">
        <v>0.85250000000000004</v>
      </c>
      <c r="AI41" s="145">
        <v>0.85375000000000001</v>
      </c>
      <c r="AJ41" s="145">
        <v>0.84125000000000005</v>
      </c>
      <c r="AK41" s="145">
        <v>0.82499999999999996</v>
      </c>
      <c r="AL41" s="145">
        <v>0.84750000000000003</v>
      </c>
      <c r="AM41" s="145">
        <v>0.83499999999999996</v>
      </c>
      <c r="AN41" s="145">
        <v>0.8175</v>
      </c>
      <c r="AO41" s="145">
        <v>0.78500000000000003</v>
      </c>
      <c r="AP41" s="145">
        <v>0.7975000000000001</v>
      </c>
      <c r="AQ41" s="145">
        <v>0.8125</v>
      </c>
      <c r="AR41" s="145">
        <v>0.7975000000000001</v>
      </c>
      <c r="AS41" s="145">
        <v>0.78500000000000014</v>
      </c>
      <c r="AT41" s="145">
        <v>0.68874999999999997</v>
      </c>
      <c r="AU41" s="145">
        <v>0.72624999999999995</v>
      </c>
      <c r="AV41" s="145">
        <v>0.71375</v>
      </c>
      <c r="AW41" s="145">
        <v>0.68625000000000003</v>
      </c>
      <c r="AX41" s="145">
        <v>0.70125000000000004</v>
      </c>
      <c r="AY41" s="145">
        <v>0.71124999999999994</v>
      </c>
      <c r="AZ41" s="145">
        <v>0.80875000000000008</v>
      </c>
      <c r="BA41" s="145">
        <v>0.78125</v>
      </c>
      <c r="BB41" s="145">
        <v>0.79374999999999996</v>
      </c>
      <c r="BC41" s="145">
        <v>0.79749999999999999</v>
      </c>
      <c r="BD41" s="145">
        <v>0.78749999999999998</v>
      </c>
      <c r="BE41" s="145">
        <v>0.81500000000000006</v>
      </c>
      <c r="BF41" s="145">
        <v>0.8125</v>
      </c>
      <c r="BG41" s="145">
        <v>0.81374999999999997</v>
      </c>
      <c r="BH41" s="145">
        <v>0.79749999999999999</v>
      </c>
      <c r="BI41" s="145">
        <v>0.78875000000000006</v>
      </c>
      <c r="BJ41" s="145">
        <v>0.81125000000000003</v>
      </c>
      <c r="BK41" s="145">
        <v>0.7975000000000001</v>
      </c>
      <c r="BL41" s="145">
        <v>0.84625000000000006</v>
      </c>
      <c r="BM41" s="145">
        <v>0.86</v>
      </c>
      <c r="BN41" s="145">
        <v>0.87375000000000003</v>
      </c>
      <c r="BO41" s="145">
        <v>0.89500000000000002</v>
      </c>
      <c r="BP41" s="145">
        <v>0.88250000000000006</v>
      </c>
      <c r="BQ41" s="145">
        <v>0.90250000000000008</v>
      </c>
      <c r="BR41" s="145">
        <v>0.88625000000000009</v>
      </c>
      <c r="BS41" s="145">
        <v>0.89624999999999999</v>
      </c>
      <c r="BT41" s="145">
        <v>0.87375000000000003</v>
      </c>
      <c r="BU41" s="145">
        <v>0.87375000000000003</v>
      </c>
      <c r="BV41" s="145">
        <v>0.87875000000000003</v>
      </c>
      <c r="BW41" s="145">
        <v>0.84625000000000006</v>
      </c>
      <c r="BX41" s="145">
        <v>0.86250000000000004</v>
      </c>
      <c r="BY41" s="145">
        <v>0.84250000000000003</v>
      </c>
      <c r="BZ41" s="145">
        <v>0.81624999999999992</v>
      </c>
      <c r="CA41" s="145">
        <v>0.80875000000000008</v>
      </c>
      <c r="CB41" s="145">
        <v>0.81374999999999997</v>
      </c>
      <c r="CC41" s="145">
        <v>0.85250000000000004</v>
      </c>
      <c r="CD41" s="145">
        <v>0.84125000000000005</v>
      </c>
      <c r="CE41" s="145">
        <v>0.83625000000000005</v>
      </c>
      <c r="CF41" s="145">
        <v>0.87749999999999995</v>
      </c>
      <c r="CG41" s="145">
        <v>0.88749999999999996</v>
      </c>
      <c r="CH41" s="145">
        <v>0.90750000000000008</v>
      </c>
      <c r="CI41" s="145">
        <v>0.89250000000000007</v>
      </c>
      <c r="CJ41" s="145">
        <v>0.88500000000000001</v>
      </c>
      <c r="CK41" s="145">
        <v>0.89375000000000004</v>
      </c>
      <c r="CL41" s="145">
        <v>0.88875000000000004</v>
      </c>
      <c r="CM41" s="145">
        <v>0.75124999999999997</v>
      </c>
      <c r="CN41" s="145">
        <v>0.755</v>
      </c>
      <c r="CO41" s="145">
        <v>0.77375000000000005</v>
      </c>
      <c r="CP41" s="145">
        <v>0.80874999999999997</v>
      </c>
      <c r="CQ41" s="145">
        <v>0.82625000000000004</v>
      </c>
      <c r="CR41" s="145">
        <v>0.84750000000000003</v>
      </c>
      <c r="CS41" s="126" t="s">
        <v>271</v>
      </c>
      <c r="CT41" s="146">
        <v>0.99127988748241913</v>
      </c>
      <c r="CU41" s="126" t="s">
        <v>271</v>
      </c>
      <c r="CV41" s="146">
        <v>0.98646407430087768</v>
      </c>
      <c r="CW41" s="126" t="s">
        <v>270</v>
      </c>
      <c r="CX41" s="146">
        <v>0.9802703358571152</v>
      </c>
      <c r="CY41" s="126" t="s">
        <v>270</v>
      </c>
      <c r="CZ41" s="146">
        <v>0.98646407430087768</v>
      </c>
      <c r="DA41" s="126" t="s">
        <v>273</v>
      </c>
      <c r="DB41" s="146">
        <v>0.98222117794486219</v>
      </c>
      <c r="DC41" s="126" t="s">
        <v>273</v>
      </c>
      <c r="DD41" s="146">
        <v>0.98646407430087768</v>
      </c>
      <c r="DE41" t="s">
        <v>273</v>
      </c>
      <c r="DF41" s="146">
        <v>0.97222222222222221</v>
      </c>
      <c r="DG41" t="s">
        <v>272</v>
      </c>
      <c r="DH41" s="146">
        <v>0.98646407430087768</v>
      </c>
      <c r="DI41" s="147" t="s">
        <v>274</v>
      </c>
      <c r="DJ41" s="147" t="s">
        <v>275</v>
      </c>
      <c r="DK41" s="147" t="s">
        <v>277</v>
      </c>
      <c r="DL41" s="147" t="s">
        <v>278</v>
      </c>
      <c r="DM41" s="147" t="s">
        <v>276</v>
      </c>
      <c r="DN41" s="147" t="s">
        <v>279</v>
      </c>
      <c r="DO41" s="147" t="s">
        <v>348</v>
      </c>
      <c r="DP41" s="147" t="s">
        <v>281</v>
      </c>
      <c r="DQ41">
        <v>2.4</v>
      </c>
      <c r="DR41">
        <v>0</v>
      </c>
      <c r="DS41">
        <v>4</v>
      </c>
      <c r="DT41">
        <v>2</v>
      </c>
      <c r="DU41" s="197">
        <v>0.05</v>
      </c>
      <c r="DV41" s="197">
        <v>3.3333333333333333E-2</v>
      </c>
      <c r="DW41" s="147" t="s">
        <v>282</v>
      </c>
      <c r="DX41" s="149">
        <v>2.7</v>
      </c>
      <c r="DY41" s="149">
        <v>2.5666666666666669</v>
      </c>
      <c r="DZ41" s="150">
        <v>4</v>
      </c>
      <c r="EA41">
        <v>10</v>
      </c>
      <c r="EB41">
        <v>5</v>
      </c>
      <c r="EC41">
        <v>10</v>
      </c>
      <c r="ED41">
        <v>10</v>
      </c>
      <c r="EE41">
        <v>6</v>
      </c>
      <c r="EF41">
        <v>7</v>
      </c>
      <c r="EG41" s="182">
        <v>9</v>
      </c>
      <c r="EH41" s="183">
        <v>13</v>
      </c>
      <c r="EI41">
        <v>12</v>
      </c>
      <c r="EJ41">
        <v>12</v>
      </c>
      <c r="EK41">
        <v>10</v>
      </c>
      <c r="EL41">
        <v>6</v>
      </c>
      <c r="EM41">
        <v>9</v>
      </c>
      <c r="EN41">
        <v>7</v>
      </c>
      <c r="EO41">
        <v>7</v>
      </c>
      <c r="EP41" s="150">
        <v>4</v>
      </c>
      <c r="EQ41">
        <v>17</v>
      </c>
      <c r="ER41" s="151">
        <v>7.4999999999999997E-2</v>
      </c>
      <c r="ES41" s="151">
        <v>0.05</v>
      </c>
      <c r="FA41" s="147" t="s">
        <v>690</v>
      </c>
      <c r="FB41" s="154">
        <v>0.32222360282541063</v>
      </c>
      <c r="FC41" s="204" t="s">
        <v>471</v>
      </c>
      <c r="FD41" s="156"/>
      <c r="FE41" s="156"/>
      <c r="FF41" s="157"/>
      <c r="FG41" s="158" t="s">
        <v>285</v>
      </c>
      <c r="FH41" s="159" t="s">
        <v>286</v>
      </c>
      <c r="FI41" s="160" t="s">
        <v>1082</v>
      </c>
      <c r="FJ41" s="198" t="s">
        <v>607</v>
      </c>
      <c r="FK41" s="199" t="s">
        <v>608</v>
      </c>
      <c r="FL41" s="163" t="s">
        <v>609</v>
      </c>
      <c r="FM41" s="164" t="s">
        <v>1083</v>
      </c>
      <c r="FN41" s="164" t="s">
        <v>1084</v>
      </c>
      <c r="FO41" s="164" t="s">
        <v>1085</v>
      </c>
      <c r="FP41" s="203" t="s">
        <v>418</v>
      </c>
      <c r="FQ41" s="166">
        <v>-1</v>
      </c>
      <c r="FR41" s="200" t="s">
        <v>358</v>
      </c>
      <c r="FS41" s="191" t="s">
        <v>328</v>
      </c>
      <c r="FT41" s="169" t="s">
        <v>1086</v>
      </c>
      <c r="FY41" s="159" t="s">
        <v>1087</v>
      </c>
      <c r="FZ41" s="170">
        <v>0.72881355932203384</v>
      </c>
      <c r="GA41" s="171" t="s">
        <v>298</v>
      </c>
      <c r="GB41" s="147" t="s">
        <v>1088</v>
      </c>
      <c r="GC41" s="172" t="s">
        <v>1089</v>
      </c>
      <c r="GD41" s="172" t="s">
        <v>1090</v>
      </c>
      <c r="GE41" s="172" t="s">
        <v>1091</v>
      </c>
      <c r="GF41" s="172" t="s">
        <v>1092</v>
      </c>
      <c r="GI41" s="147" t="s">
        <v>1093</v>
      </c>
      <c r="GJ41" s="147" t="s">
        <v>1094</v>
      </c>
      <c r="GK41" s="153" t="s">
        <v>1095</v>
      </c>
      <c r="GL41" s="174">
        <v>1</v>
      </c>
      <c r="GM41" s="174">
        <v>1</v>
      </c>
      <c r="GN41" s="205"/>
      <c r="GO41" s="206"/>
      <c r="GP41" s="176"/>
      <c r="GQ41" s="176"/>
      <c r="GR41" s="176"/>
      <c r="GS41" s="176"/>
      <c r="GT41" s="176"/>
      <c r="GU41" s="176">
        <v>6</v>
      </c>
      <c r="GV41" s="176">
        <v>3</v>
      </c>
      <c r="GW41" s="176"/>
      <c r="GX41" s="176"/>
      <c r="GY41" s="176">
        <v>8</v>
      </c>
      <c r="GZ41" s="176"/>
      <c r="HA41" s="176">
        <v>8</v>
      </c>
      <c r="HB41" s="177" t="s">
        <v>430</v>
      </c>
      <c r="HC41" t="s">
        <v>520</v>
      </c>
      <c r="HD41" t="s">
        <v>309</v>
      </c>
      <c r="HE41" t="s">
        <v>308</v>
      </c>
      <c r="HF41" t="s">
        <v>492</v>
      </c>
      <c r="HI41" t="s">
        <v>312</v>
      </c>
      <c r="HM41" t="s">
        <v>434</v>
      </c>
      <c r="HO41" t="s">
        <v>435</v>
      </c>
      <c r="HQ41" t="s">
        <v>1078</v>
      </c>
      <c r="HR41" t="s">
        <v>434</v>
      </c>
      <c r="HS41" t="s">
        <v>999</v>
      </c>
      <c r="HT41" t="s">
        <v>403</v>
      </c>
      <c r="HU41" t="s">
        <v>403</v>
      </c>
      <c r="HV41" t="s">
        <v>1096</v>
      </c>
    </row>
    <row r="42" spans="1:230" ht="15.6" x14ac:dyDescent="0.3">
      <c r="A42" s="178">
        <v>46329</v>
      </c>
      <c r="B42" s="179" t="s">
        <v>1079</v>
      </c>
      <c r="C42" s="180" t="s">
        <v>1097</v>
      </c>
      <c r="D42" s="179" t="s">
        <v>1098</v>
      </c>
      <c r="E42" s="180" t="s">
        <v>965</v>
      </c>
      <c r="F42" s="179" t="s">
        <v>1099</v>
      </c>
      <c r="G42" s="181">
        <v>0.87375000000000003</v>
      </c>
      <c r="H42" s="181">
        <v>0.85625000000000007</v>
      </c>
      <c r="I42" s="181">
        <v>0.88749999999999996</v>
      </c>
      <c r="J42" s="181">
        <v>0.87</v>
      </c>
      <c r="K42" s="181">
        <v>0.88</v>
      </c>
      <c r="L42" s="181">
        <v>0.89375000000000004</v>
      </c>
      <c r="M42" s="181">
        <v>0.85624999999999996</v>
      </c>
      <c r="N42" s="181">
        <v>0.85750000000000004</v>
      </c>
      <c r="O42" s="181">
        <v>0.86375000000000002</v>
      </c>
      <c r="P42" s="181">
        <v>0.86875000000000002</v>
      </c>
      <c r="Q42" s="181">
        <v>0.84124999999999994</v>
      </c>
      <c r="R42" s="181">
        <v>0.82750000000000001</v>
      </c>
      <c r="S42" s="181">
        <v>0.89250000000000007</v>
      </c>
      <c r="T42" s="181">
        <v>0.87874999999999992</v>
      </c>
      <c r="U42" s="181">
        <v>0.88</v>
      </c>
      <c r="V42" s="144">
        <v>0.89500000000000002</v>
      </c>
      <c r="W42" s="144">
        <v>0.91874999999999996</v>
      </c>
      <c r="X42" s="144">
        <v>0.94750000000000001</v>
      </c>
      <c r="Y42" s="144">
        <v>0.94750000000000001</v>
      </c>
      <c r="Z42" s="144">
        <v>0.94874999999999998</v>
      </c>
      <c r="AA42" s="144">
        <v>0.93499999999999994</v>
      </c>
      <c r="AB42" s="144">
        <v>0.90875000000000006</v>
      </c>
      <c r="AC42" s="144">
        <v>0.89749999999999996</v>
      </c>
      <c r="AD42" s="144">
        <v>0.89500000000000002</v>
      </c>
      <c r="AE42" s="181">
        <v>0.88124999999999998</v>
      </c>
      <c r="AF42" s="181">
        <v>0.87874999999999992</v>
      </c>
      <c r="AG42" s="181">
        <v>0.87624999999999997</v>
      </c>
      <c r="AH42" s="181">
        <v>0.90250000000000008</v>
      </c>
      <c r="AI42" s="181">
        <v>0.87874999999999992</v>
      </c>
      <c r="AJ42" s="181">
        <v>0.85375000000000001</v>
      </c>
      <c r="AK42" s="181">
        <v>0.85000000000000009</v>
      </c>
      <c r="AL42" s="181">
        <v>0.86</v>
      </c>
      <c r="AM42" s="181">
        <v>0.84750000000000003</v>
      </c>
      <c r="AN42" s="181">
        <v>0.83000000000000007</v>
      </c>
      <c r="AO42" s="181">
        <v>0.83500000000000008</v>
      </c>
      <c r="AP42" s="181">
        <v>0.86</v>
      </c>
      <c r="AQ42" s="181">
        <v>0.86250000000000004</v>
      </c>
      <c r="AR42" s="181">
        <v>0.84750000000000003</v>
      </c>
      <c r="AS42" s="181">
        <v>0.82250000000000001</v>
      </c>
      <c r="AT42" s="181">
        <v>0.75124999999999997</v>
      </c>
      <c r="AU42" s="181">
        <v>0.77625</v>
      </c>
      <c r="AV42" s="181">
        <v>0.77625000000000011</v>
      </c>
      <c r="AW42" s="181">
        <v>0.74875000000000003</v>
      </c>
      <c r="AX42" s="181">
        <v>0.73875000000000002</v>
      </c>
      <c r="AY42" s="181">
        <v>0.72375</v>
      </c>
      <c r="AZ42" s="181">
        <v>0.77124999999999999</v>
      </c>
      <c r="BA42" s="181">
        <v>0.74375000000000002</v>
      </c>
      <c r="BB42" s="181">
        <v>0.76875000000000004</v>
      </c>
      <c r="BC42" s="181">
        <v>0.77249999999999996</v>
      </c>
      <c r="BD42" s="181">
        <v>0.78749999999999998</v>
      </c>
      <c r="BE42" s="181">
        <v>0.82750000000000001</v>
      </c>
      <c r="BF42" s="181">
        <v>0.85000000000000009</v>
      </c>
      <c r="BG42" s="181">
        <v>0.86375000000000002</v>
      </c>
      <c r="BH42" s="181">
        <v>0.84750000000000003</v>
      </c>
      <c r="BI42" s="181">
        <v>0.83875000000000011</v>
      </c>
      <c r="BJ42" s="181">
        <v>0.83625000000000005</v>
      </c>
      <c r="BK42" s="181">
        <v>0.84750000000000003</v>
      </c>
      <c r="BL42" s="181">
        <v>0.80874999999999997</v>
      </c>
      <c r="BM42" s="181">
        <v>0.82250000000000001</v>
      </c>
      <c r="BN42" s="181">
        <v>0.82374999999999998</v>
      </c>
      <c r="BO42" s="181">
        <v>0.83250000000000002</v>
      </c>
      <c r="BP42" s="181">
        <v>0.84500000000000008</v>
      </c>
      <c r="BQ42" s="181">
        <v>0.82750000000000001</v>
      </c>
      <c r="BR42" s="181">
        <v>0.82374999999999998</v>
      </c>
      <c r="BS42" s="181">
        <v>0.80874999999999997</v>
      </c>
      <c r="BT42" s="181">
        <v>0.79875000000000007</v>
      </c>
      <c r="BU42" s="181">
        <v>0.79875000000000007</v>
      </c>
      <c r="BV42" s="181">
        <v>0.80374999999999996</v>
      </c>
      <c r="BW42" s="181">
        <v>0.79625000000000012</v>
      </c>
      <c r="BX42" s="181">
        <v>0.8125</v>
      </c>
      <c r="BY42" s="181">
        <v>0.755</v>
      </c>
      <c r="BZ42" s="181">
        <v>0.76624999999999999</v>
      </c>
      <c r="CA42" s="181">
        <v>0.80875000000000008</v>
      </c>
      <c r="CB42" s="181">
        <v>0.81374999999999997</v>
      </c>
      <c r="CC42" s="181">
        <v>0.81499999999999995</v>
      </c>
      <c r="CD42" s="181">
        <v>0.82874999999999999</v>
      </c>
      <c r="CE42" s="181">
        <v>0.87375000000000003</v>
      </c>
      <c r="CF42" s="181">
        <v>0.87749999999999995</v>
      </c>
      <c r="CG42" s="181">
        <v>0.875</v>
      </c>
      <c r="CH42" s="181">
        <v>0.88249999999999995</v>
      </c>
      <c r="CI42" s="181">
        <v>0.89250000000000007</v>
      </c>
      <c r="CJ42" s="181">
        <v>0.87249999999999994</v>
      </c>
      <c r="CK42" s="181">
        <v>0.85624999999999996</v>
      </c>
      <c r="CL42" s="181">
        <v>0.83875000000000011</v>
      </c>
      <c r="CM42" s="181">
        <v>0.78874999999999995</v>
      </c>
      <c r="CN42" s="181">
        <v>0.80500000000000005</v>
      </c>
      <c r="CO42" s="181">
        <v>0.82375000000000009</v>
      </c>
      <c r="CP42" s="181">
        <v>0.85875000000000001</v>
      </c>
      <c r="CQ42" s="181">
        <v>0.88875000000000004</v>
      </c>
      <c r="CR42" s="181">
        <v>0.91</v>
      </c>
      <c r="CS42" t="s">
        <v>269</v>
      </c>
      <c r="CT42" s="146">
        <v>0.97440476190476188</v>
      </c>
      <c r="CU42" t="s">
        <v>271</v>
      </c>
      <c r="CV42" s="146">
        <v>0.98064230388925511</v>
      </c>
      <c r="CW42" s="126" t="s">
        <v>270</v>
      </c>
      <c r="CX42" s="146">
        <v>0.97407834101382496</v>
      </c>
      <c r="CY42" s="126" t="s">
        <v>270</v>
      </c>
      <c r="CZ42" s="146">
        <v>0.98064230388925511</v>
      </c>
      <c r="DA42" s="126" t="s">
        <v>273</v>
      </c>
      <c r="DB42" s="146">
        <v>0.97598039215686283</v>
      </c>
      <c r="DC42" s="126" t="s">
        <v>273</v>
      </c>
      <c r="DD42" s="146">
        <v>0.98064230388925511</v>
      </c>
      <c r="DE42" t="s">
        <v>689</v>
      </c>
      <c r="DF42" s="146">
        <v>1</v>
      </c>
      <c r="DG42" t="s">
        <v>272</v>
      </c>
      <c r="DH42" s="146">
        <v>0.98064230388925511</v>
      </c>
      <c r="DI42" s="147" t="s">
        <v>278</v>
      </c>
      <c r="DJ42" s="147" t="s">
        <v>277</v>
      </c>
      <c r="DK42" s="147" t="s">
        <v>274</v>
      </c>
      <c r="DL42" s="147" t="s">
        <v>275</v>
      </c>
      <c r="DM42" s="147" t="s">
        <v>281</v>
      </c>
      <c r="DN42" s="147" t="s">
        <v>348</v>
      </c>
      <c r="DO42" s="147" t="s">
        <v>276</v>
      </c>
      <c r="DP42" s="147" t="s">
        <v>279</v>
      </c>
      <c r="DQ42">
        <v>2.4</v>
      </c>
      <c r="DR42">
        <v>0</v>
      </c>
      <c r="DS42">
        <v>4</v>
      </c>
      <c r="DT42">
        <v>1.7</v>
      </c>
      <c r="DU42" s="197">
        <v>0.05</v>
      </c>
      <c r="DV42" s="148">
        <v>0</v>
      </c>
      <c r="DW42" s="147" t="s">
        <v>282</v>
      </c>
      <c r="DX42" s="149">
        <v>2.4333333333333331</v>
      </c>
      <c r="DY42" s="149">
        <v>2.7</v>
      </c>
      <c r="DZ42" s="126">
        <v>2</v>
      </c>
      <c r="EA42">
        <v>6</v>
      </c>
      <c r="EB42" s="150">
        <v>4</v>
      </c>
      <c r="EC42">
        <v>10</v>
      </c>
      <c r="ED42" s="150">
        <v>3</v>
      </c>
      <c r="EE42">
        <v>8</v>
      </c>
      <c r="EF42">
        <v>7</v>
      </c>
      <c r="EG42" s="182">
        <v>10</v>
      </c>
      <c r="EH42" s="183">
        <v>16</v>
      </c>
      <c r="EI42">
        <v>16</v>
      </c>
      <c r="EJ42">
        <v>8</v>
      </c>
      <c r="EK42">
        <v>5</v>
      </c>
      <c r="EL42">
        <v>10</v>
      </c>
      <c r="EM42">
        <v>12</v>
      </c>
      <c r="EN42">
        <v>6</v>
      </c>
      <c r="EO42">
        <v>9</v>
      </c>
      <c r="EP42">
        <v>5</v>
      </c>
      <c r="EQ42">
        <v>17</v>
      </c>
      <c r="ER42" s="151">
        <v>0.05</v>
      </c>
      <c r="ES42" s="152">
        <v>2.5000000000000001E-2</v>
      </c>
      <c r="FA42" s="147" t="s">
        <v>690</v>
      </c>
      <c r="FB42" s="184">
        <v>0.2731454778254106</v>
      </c>
      <c r="FC42" s="191" t="s">
        <v>350</v>
      </c>
      <c r="FD42" s="185"/>
      <c r="FE42" s="185"/>
      <c r="FF42" s="186"/>
      <c r="FG42" s="158" t="s">
        <v>285</v>
      </c>
      <c r="FH42" s="187" t="s">
        <v>286</v>
      </c>
      <c r="FI42" s="188" t="s">
        <v>1082</v>
      </c>
      <c r="FJ42" s="198" t="s">
        <v>607</v>
      </c>
      <c r="FK42" s="199" t="s">
        <v>608</v>
      </c>
      <c r="FL42" s="163" t="s">
        <v>609</v>
      </c>
      <c r="FM42" s="164" t="s">
        <v>1100</v>
      </c>
      <c r="FN42" s="189" t="s">
        <v>1101</v>
      </c>
      <c r="FO42" s="164" t="s">
        <v>1102</v>
      </c>
      <c r="FP42" s="190" t="s">
        <v>327</v>
      </c>
      <c r="FQ42" s="166">
        <v>1</v>
      </c>
      <c r="FR42" s="200" t="s">
        <v>358</v>
      </c>
      <c r="FS42" s="191" t="s">
        <v>328</v>
      </c>
      <c r="FT42" s="192" t="s">
        <v>1103</v>
      </c>
      <c r="FY42" s="187" t="s">
        <v>1104</v>
      </c>
      <c r="FZ42" s="170">
        <v>0.61016949152542377</v>
      </c>
      <c r="GA42" s="193" t="s">
        <v>331</v>
      </c>
      <c r="GB42" s="147" t="s">
        <v>1105</v>
      </c>
      <c r="GC42" s="173" t="s">
        <v>1106</v>
      </c>
      <c r="GD42" s="172" t="s">
        <v>1107</v>
      </c>
      <c r="GE42" s="172" t="s">
        <v>1108</v>
      </c>
      <c r="GF42" s="172" t="s">
        <v>1109</v>
      </c>
      <c r="GI42" s="147" t="s">
        <v>1110</v>
      </c>
      <c r="GJ42" s="147" t="s">
        <v>1111</v>
      </c>
      <c r="GK42" s="153" t="s">
        <v>1112</v>
      </c>
      <c r="GL42" s="201">
        <v>0.75</v>
      </c>
      <c r="GM42" s="201">
        <v>0.75</v>
      </c>
      <c r="GN42" s="201"/>
      <c r="GO42" s="216"/>
      <c r="GP42" s="195">
        <v>3</v>
      </c>
      <c r="GQ42" s="195"/>
      <c r="GR42" s="195"/>
      <c r="GS42" s="195"/>
      <c r="GT42" s="195"/>
      <c r="GU42" s="195"/>
      <c r="GV42" s="195"/>
      <c r="GW42" s="195">
        <v>6</v>
      </c>
      <c r="GX42" s="195"/>
      <c r="GY42" s="195">
        <v>6</v>
      </c>
      <c r="GZ42" s="195"/>
      <c r="HA42" s="195">
        <v>6</v>
      </c>
      <c r="HB42" s="196"/>
      <c r="HC42" t="s">
        <v>904</v>
      </c>
      <c r="HD42" t="s">
        <v>1113</v>
      </c>
      <c r="HE42" t="s">
        <v>370</v>
      </c>
      <c r="HF42" t="s">
        <v>373</v>
      </c>
      <c r="HG42" t="s">
        <v>749</v>
      </c>
      <c r="HN42" t="s">
        <v>434</v>
      </c>
      <c r="HP42" t="s">
        <v>435</v>
      </c>
      <c r="HQ42" t="s">
        <v>1114</v>
      </c>
      <c r="HR42" t="s">
        <v>343</v>
      </c>
      <c r="HS42" t="s">
        <v>728</v>
      </c>
    </row>
    <row r="43" spans="1:230" ht="15.6" x14ac:dyDescent="0.3">
      <c r="A43" s="141">
        <v>46329</v>
      </c>
      <c r="B43" s="142" t="s">
        <v>1115</v>
      </c>
      <c r="C43" s="143" t="s">
        <v>1116</v>
      </c>
      <c r="D43" s="142" t="s">
        <v>1117</v>
      </c>
      <c r="E43" s="143" t="s">
        <v>268</v>
      </c>
      <c r="F43" s="142"/>
      <c r="G43" s="145">
        <v>0.86</v>
      </c>
      <c r="H43" s="145">
        <v>0.84375</v>
      </c>
      <c r="I43" s="145">
        <v>0.84125000000000005</v>
      </c>
      <c r="J43" s="145">
        <v>0.84000000000000008</v>
      </c>
      <c r="K43" s="145">
        <v>0.84250000000000003</v>
      </c>
      <c r="L43" s="145">
        <v>0.86250000000000004</v>
      </c>
      <c r="M43" s="145">
        <v>0.88749999999999996</v>
      </c>
      <c r="N43" s="145">
        <v>0.88124999999999998</v>
      </c>
      <c r="O43" s="145">
        <v>0.85624999999999996</v>
      </c>
      <c r="P43" s="145">
        <v>0.87249999999999994</v>
      </c>
      <c r="Q43" s="145">
        <v>0.83625000000000005</v>
      </c>
      <c r="R43" s="145">
        <v>0.82250000000000001</v>
      </c>
      <c r="S43" s="145">
        <v>0.81874999999999998</v>
      </c>
      <c r="T43" s="145">
        <v>0.82874999999999999</v>
      </c>
      <c r="U43" s="145">
        <v>0.82750000000000001</v>
      </c>
      <c r="V43" s="145">
        <v>0.8175</v>
      </c>
      <c r="W43" s="145">
        <v>0.87874999999999992</v>
      </c>
      <c r="X43" s="145">
        <v>0.86624999999999996</v>
      </c>
      <c r="Y43" s="145">
        <v>0.84000000000000008</v>
      </c>
      <c r="Z43" s="145">
        <v>0.84500000000000008</v>
      </c>
      <c r="AA43" s="145">
        <v>0.83000000000000007</v>
      </c>
      <c r="AB43" s="145">
        <v>0.83125000000000004</v>
      </c>
      <c r="AC43" s="145">
        <v>0.81874999999999998</v>
      </c>
      <c r="AD43" s="145">
        <v>0.82750000000000001</v>
      </c>
      <c r="AE43" s="145">
        <v>0.85499999999999998</v>
      </c>
      <c r="AF43" s="145">
        <v>0.86375000000000002</v>
      </c>
      <c r="AG43" s="145">
        <v>0.86499999999999999</v>
      </c>
      <c r="AH43" s="145">
        <v>0.87749999999999995</v>
      </c>
      <c r="AI43" s="144">
        <v>0.90625</v>
      </c>
      <c r="AJ43" s="144">
        <v>0.90875000000000006</v>
      </c>
      <c r="AK43" s="144">
        <v>0.90750000000000008</v>
      </c>
      <c r="AL43" s="145">
        <v>0.87375000000000003</v>
      </c>
      <c r="AM43" s="145">
        <v>0.86125000000000007</v>
      </c>
      <c r="AN43" s="145">
        <v>0.84625000000000006</v>
      </c>
      <c r="AO43" s="145">
        <v>0.84875000000000012</v>
      </c>
      <c r="AP43" s="145">
        <v>0.83499999999999996</v>
      </c>
      <c r="AQ43" s="145">
        <v>0.83875</v>
      </c>
      <c r="AR43" s="145">
        <v>0.86750000000000005</v>
      </c>
      <c r="AS43" s="145">
        <v>0.84124999999999994</v>
      </c>
      <c r="AT43" s="145">
        <v>0.72875000000000001</v>
      </c>
      <c r="AU43" s="145">
        <v>0.71625000000000005</v>
      </c>
      <c r="AV43" s="145">
        <v>0.71750000000000003</v>
      </c>
      <c r="AW43" s="145">
        <v>0.71250000000000002</v>
      </c>
      <c r="AX43" s="145">
        <v>0.71125000000000005</v>
      </c>
      <c r="AY43" s="145">
        <v>0.75250000000000006</v>
      </c>
      <c r="AZ43" s="145">
        <v>0.82</v>
      </c>
      <c r="BA43" s="145">
        <v>0.79875000000000007</v>
      </c>
      <c r="BB43" s="145">
        <v>0.79500000000000004</v>
      </c>
      <c r="BC43" s="145">
        <v>0.78375000000000006</v>
      </c>
      <c r="BD43" s="145">
        <v>0.78500000000000014</v>
      </c>
      <c r="BE43" s="145">
        <v>0.76750000000000007</v>
      </c>
      <c r="BF43" s="145">
        <v>0.75875000000000004</v>
      </c>
      <c r="BG43" s="145">
        <v>0.78500000000000014</v>
      </c>
      <c r="BH43" s="145">
        <v>0.78374999999999995</v>
      </c>
      <c r="BI43" s="145">
        <v>0.78249999999999997</v>
      </c>
      <c r="BJ43" s="145">
        <v>0.76624999999999999</v>
      </c>
      <c r="BK43" s="145">
        <v>0.75875000000000004</v>
      </c>
      <c r="BL43" s="145">
        <v>0.7975000000000001</v>
      </c>
      <c r="BM43" s="145">
        <v>0.78875000000000006</v>
      </c>
      <c r="BN43" s="145">
        <v>0.77625000000000011</v>
      </c>
      <c r="BO43" s="145">
        <v>0.80374999999999996</v>
      </c>
      <c r="BP43" s="145">
        <v>0.79875000000000007</v>
      </c>
      <c r="BQ43" s="145">
        <v>0.83875000000000011</v>
      </c>
      <c r="BR43" s="145">
        <v>0.84250000000000003</v>
      </c>
      <c r="BS43" s="145">
        <v>0.87249999999999994</v>
      </c>
      <c r="BT43" s="145">
        <v>0.87124999999999997</v>
      </c>
      <c r="BU43" s="145">
        <v>0.87</v>
      </c>
      <c r="BV43" s="145">
        <v>0.86</v>
      </c>
      <c r="BW43" s="145">
        <v>0.85875000000000001</v>
      </c>
      <c r="BX43" s="145">
        <v>0.88250000000000006</v>
      </c>
      <c r="BY43" s="145">
        <v>0.88124999999999998</v>
      </c>
      <c r="BZ43" s="145">
        <v>0.83875000000000011</v>
      </c>
      <c r="CA43" s="145">
        <v>0.81624999999999992</v>
      </c>
      <c r="CB43" s="145">
        <v>0.82874999999999999</v>
      </c>
      <c r="CC43" s="145">
        <v>0.84625000000000006</v>
      </c>
      <c r="CD43" s="145">
        <v>0.8175</v>
      </c>
      <c r="CE43" s="145">
        <v>0.80374999999999996</v>
      </c>
      <c r="CF43" s="145">
        <v>0.82374999999999998</v>
      </c>
      <c r="CG43" s="145">
        <v>0.82</v>
      </c>
      <c r="CH43" s="145">
        <v>0.83499999999999996</v>
      </c>
      <c r="CI43" s="145">
        <v>0.79375000000000007</v>
      </c>
      <c r="CJ43" s="145">
        <v>0.79250000000000009</v>
      </c>
      <c r="CK43" s="145">
        <v>0.79375000000000007</v>
      </c>
      <c r="CL43" s="145">
        <v>0.83499999999999996</v>
      </c>
      <c r="CM43" s="145">
        <v>0.6875</v>
      </c>
      <c r="CN43" s="145">
        <v>0.69124999999999992</v>
      </c>
      <c r="CO43" s="145">
        <v>0.73499999999999988</v>
      </c>
      <c r="CP43" s="145">
        <v>0.76875000000000004</v>
      </c>
      <c r="CQ43" s="145">
        <v>0.7975000000000001</v>
      </c>
      <c r="CR43" s="145">
        <v>0.79875000000000007</v>
      </c>
      <c r="CS43" s="126" t="s">
        <v>271</v>
      </c>
      <c r="CT43" s="146">
        <v>0.97734518816541094</v>
      </c>
      <c r="CU43" s="126" t="s">
        <v>271</v>
      </c>
      <c r="CV43" s="146">
        <v>0.9798728813559322</v>
      </c>
      <c r="CX43" s="146"/>
      <c r="CY43" t="s">
        <v>270</v>
      </c>
      <c r="CZ43" s="146">
        <v>0.9798728813559322</v>
      </c>
      <c r="DA43" s="126" t="s">
        <v>273</v>
      </c>
      <c r="DB43" s="146">
        <v>0.98566763425253989</v>
      </c>
      <c r="DC43" s="126" t="s">
        <v>273</v>
      </c>
      <c r="DD43" s="146">
        <v>0.9798728813559322</v>
      </c>
      <c r="DE43" s="126" t="s">
        <v>272</v>
      </c>
      <c r="DF43" s="146">
        <v>1</v>
      </c>
      <c r="DG43" s="126" t="s">
        <v>272</v>
      </c>
      <c r="DH43" s="146">
        <v>0.9798728813559322</v>
      </c>
      <c r="DI43" s="147" t="s">
        <v>274</v>
      </c>
      <c r="DJ43" s="147" t="s">
        <v>277</v>
      </c>
      <c r="DK43" s="147" t="s">
        <v>275</v>
      </c>
      <c r="DL43" s="147" t="s">
        <v>278</v>
      </c>
      <c r="DM43" s="147" t="s">
        <v>279</v>
      </c>
      <c r="DN43" s="147" t="s">
        <v>281</v>
      </c>
      <c r="DO43" s="147" t="s">
        <v>280</v>
      </c>
      <c r="DP43" s="147" t="s">
        <v>276</v>
      </c>
      <c r="DQ43">
        <v>2.5</v>
      </c>
      <c r="DR43">
        <v>0</v>
      </c>
      <c r="DS43">
        <v>5</v>
      </c>
      <c r="DT43">
        <v>2</v>
      </c>
      <c r="DU43" s="197">
        <v>0.05</v>
      </c>
      <c r="DV43" s="197">
        <v>3.3333333333333333E-2</v>
      </c>
      <c r="DW43" s="147" t="s">
        <v>282</v>
      </c>
      <c r="DX43" s="149">
        <v>3.2666666666666666</v>
      </c>
      <c r="DY43" s="149">
        <v>2.6</v>
      </c>
      <c r="DZ43" s="150">
        <v>4</v>
      </c>
      <c r="EA43">
        <v>10</v>
      </c>
      <c r="EB43" s="150">
        <v>3</v>
      </c>
      <c r="EC43">
        <v>11</v>
      </c>
      <c r="ED43" s="182">
        <v>9</v>
      </c>
      <c r="EE43" s="183">
        <v>13</v>
      </c>
      <c r="EF43">
        <v>9</v>
      </c>
      <c r="EG43">
        <v>9</v>
      </c>
      <c r="EH43">
        <v>19</v>
      </c>
      <c r="EI43">
        <v>5</v>
      </c>
      <c r="EJ43">
        <v>8</v>
      </c>
      <c r="EK43">
        <v>14</v>
      </c>
      <c r="EL43">
        <v>13</v>
      </c>
      <c r="EM43">
        <v>7</v>
      </c>
      <c r="EN43">
        <v>9</v>
      </c>
      <c r="EO43">
        <v>8</v>
      </c>
      <c r="EP43">
        <v>8</v>
      </c>
      <c r="EQ43">
        <v>17</v>
      </c>
      <c r="ER43" s="151">
        <v>7.4999999999999997E-2</v>
      </c>
      <c r="ES43" s="152">
        <v>2.5000000000000001E-2</v>
      </c>
      <c r="FA43" s="147" t="s">
        <v>846</v>
      </c>
      <c r="FB43" s="154">
        <v>0.31789263264110024</v>
      </c>
      <c r="FC43" s="191" t="s">
        <v>350</v>
      </c>
      <c r="FD43" s="156"/>
      <c r="FE43" s="156"/>
      <c r="FF43" s="157"/>
      <c r="FG43" s="158" t="s">
        <v>285</v>
      </c>
      <c r="FH43" s="159" t="s">
        <v>286</v>
      </c>
      <c r="FI43" s="160" t="s">
        <v>1118</v>
      </c>
      <c r="FJ43" s="198" t="s">
        <v>388</v>
      </c>
      <c r="FK43" s="199" t="s">
        <v>389</v>
      </c>
      <c r="FL43" s="163" t="s">
        <v>390</v>
      </c>
      <c r="FM43" s="164" t="s">
        <v>1119</v>
      </c>
      <c r="FN43" s="164" t="s">
        <v>1120</v>
      </c>
      <c r="FO43" s="189" t="s">
        <v>1121</v>
      </c>
      <c r="FP43" s="203" t="s">
        <v>418</v>
      </c>
      <c r="FQ43" s="166">
        <v>-1</v>
      </c>
      <c r="FR43" s="200" t="s">
        <v>358</v>
      </c>
      <c r="FS43" s="155" t="s">
        <v>536</v>
      </c>
      <c r="FT43" s="169" t="s">
        <v>1122</v>
      </c>
      <c r="FY43" s="159" t="s">
        <v>1123</v>
      </c>
      <c r="FZ43" s="170">
        <v>0.53448275862068961</v>
      </c>
      <c r="GA43" s="193" t="s">
        <v>331</v>
      </c>
      <c r="GB43" s="147" t="s">
        <v>1124</v>
      </c>
      <c r="GC43" s="172" t="s">
        <v>1125</v>
      </c>
      <c r="GD43" s="172" t="s">
        <v>1126</v>
      </c>
      <c r="GE43" s="172" t="s">
        <v>1127</v>
      </c>
      <c r="GF43" s="172" t="s">
        <v>1128</v>
      </c>
      <c r="GI43" s="147" t="s">
        <v>1124</v>
      </c>
      <c r="GJ43" s="147" t="s">
        <v>1129</v>
      </c>
      <c r="GK43" s="153" t="s">
        <v>1130</v>
      </c>
      <c r="GL43" s="205">
        <v>0.875</v>
      </c>
      <c r="GM43" s="205">
        <v>0.875</v>
      </c>
      <c r="GN43" s="174">
        <v>1</v>
      </c>
      <c r="GO43" s="175">
        <v>1</v>
      </c>
      <c r="GP43" s="176"/>
      <c r="GQ43" s="176"/>
      <c r="GR43" s="176"/>
      <c r="GS43" s="176"/>
      <c r="GT43" s="176"/>
      <c r="GU43" s="176">
        <v>6</v>
      </c>
      <c r="GV43" s="176">
        <v>3</v>
      </c>
      <c r="GW43" s="176"/>
      <c r="GX43" s="176"/>
      <c r="GY43" s="176"/>
      <c r="GZ43" s="176"/>
      <c r="HA43" s="176">
        <v>8</v>
      </c>
      <c r="HB43" s="177" t="s">
        <v>430</v>
      </c>
      <c r="HC43" t="s">
        <v>491</v>
      </c>
      <c r="HD43" t="s">
        <v>600</v>
      </c>
      <c r="HE43" t="s">
        <v>925</v>
      </c>
      <c r="HF43" t="s">
        <v>401</v>
      </c>
      <c r="HG43" t="s">
        <v>522</v>
      </c>
      <c r="HJ43" t="s">
        <v>312</v>
      </c>
      <c r="HL43" t="s">
        <v>313</v>
      </c>
      <c r="HN43" t="s">
        <v>434</v>
      </c>
      <c r="HR43" t="s">
        <v>1131</v>
      </c>
      <c r="HS43" t="s">
        <v>402</v>
      </c>
      <c r="HT43" t="s">
        <v>403</v>
      </c>
      <c r="HU43" t="s">
        <v>403</v>
      </c>
      <c r="HV43" t="s">
        <v>1132</v>
      </c>
    </row>
    <row r="44" spans="1:230" ht="15.6" x14ac:dyDescent="0.3">
      <c r="A44" s="178">
        <v>46330</v>
      </c>
      <c r="B44" s="179" t="s">
        <v>1133</v>
      </c>
      <c r="C44" s="180" t="s">
        <v>1134</v>
      </c>
      <c r="D44" s="179" t="s">
        <v>1135</v>
      </c>
      <c r="E44" s="180" t="s">
        <v>440</v>
      </c>
      <c r="F44" s="179" t="s">
        <v>1136</v>
      </c>
      <c r="G44" s="181">
        <v>0.90500000000000003</v>
      </c>
      <c r="H44" s="181">
        <v>0.84000000000000008</v>
      </c>
      <c r="I44" s="181">
        <v>0.80875000000000008</v>
      </c>
      <c r="J44" s="181">
        <v>0.80374999999999996</v>
      </c>
      <c r="K44" s="181">
        <v>0.80249999999999999</v>
      </c>
      <c r="L44" s="181">
        <v>0.78625</v>
      </c>
      <c r="M44" s="181">
        <v>0.78125</v>
      </c>
      <c r="N44" s="181">
        <v>0.81874999999999998</v>
      </c>
      <c r="O44" s="181">
        <v>0.83499999999999996</v>
      </c>
      <c r="P44" s="181">
        <v>0.83499999999999996</v>
      </c>
      <c r="Q44" s="181">
        <v>0.83374999999999999</v>
      </c>
      <c r="R44" s="181">
        <v>0.85875000000000001</v>
      </c>
      <c r="S44" s="181">
        <v>0.88375000000000004</v>
      </c>
      <c r="T44" s="144">
        <v>0.9</v>
      </c>
      <c r="U44" s="144">
        <v>0.91500000000000004</v>
      </c>
      <c r="V44" s="144">
        <v>0.93124999999999991</v>
      </c>
      <c r="W44" s="144">
        <v>0.92</v>
      </c>
      <c r="X44" s="181">
        <v>0.88249999999999995</v>
      </c>
      <c r="Y44" s="181">
        <v>0.84625000000000006</v>
      </c>
      <c r="Z44" s="181">
        <v>0.84500000000000008</v>
      </c>
      <c r="AA44" s="181">
        <v>0.82125000000000004</v>
      </c>
      <c r="AB44" s="181">
        <v>0.7975000000000001</v>
      </c>
      <c r="AC44" s="181">
        <v>0.82125000000000004</v>
      </c>
      <c r="AD44" s="181">
        <v>0.84375</v>
      </c>
      <c r="AE44" s="181">
        <v>0.85500000000000009</v>
      </c>
      <c r="AF44" s="181">
        <v>0.85125000000000006</v>
      </c>
      <c r="AG44" s="181">
        <v>0.88500000000000001</v>
      </c>
      <c r="AH44" s="181">
        <v>0.89875000000000005</v>
      </c>
      <c r="AI44" s="181">
        <v>0.87</v>
      </c>
      <c r="AJ44" s="181">
        <v>0.81624999999999992</v>
      </c>
      <c r="AK44" s="181">
        <v>0.84125000000000005</v>
      </c>
      <c r="AL44" s="181">
        <v>0.80125000000000002</v>
      </c>
      <c r="AM44" s="181">
        <v>0.8</v>
      </c>
      <c r="AN44" s="181">
        <v>0.81</v>
      </c>
      <c r="AO44" s="181">
        <v>0.81374999999999997</v>
      </c>
      <c r="AP44" s="181">
        <v>0.82625000000000004</v>
      </c>
      <c r="AQ44" s="181">
        <v>0.82874999999999999</v>
      </c>
      <c r="AR44" s="181">
        <v>0.86624999999999996</v>
      </c>
      <c r="AS44" s="181">
        <v>0.86499999999999999</v>
      </c>
      <c r="AT44" s="181">
        <v>0.78625</v>
      </c>
      <c r="AU44" s="181">
        <v>0.79749999999999999</v>
      </c>
      <c r="AV44" s="181">
        <v>0.79625000000000001</v>
      </c>
      <c r="AW44" s="181">
        <v>0.76500000000000012</v>
      </c>
      <c r="AX44" s="181">
        <v>0.76124999999999998</v>
      </c>
      <c r="AY44" s="181">
        <v>0.76374999999999993</v>
      </c>
      <c r="AZ44" s="181">
        <v>0.84250000000000003</v>
      </c>
      <c r="BA44" s="181">
        <v>0.80500000000000005</v>
      </c>
      <c r="BB44" s="181">
        <v>0.81499999999999995</v>
      </c>
      <c r="BC44" s="181">
        <v>0.83250000000000002</v>
      </c>
      <c r="BD44" s="181">
        <v>0.87375000000000003</v>
      </c>
      <c r="BE44" s="181">
        <v>0.85875000000000001</v>
      </c>
      <c r="BF44" s="181">
        <v>0.85875000000000001</v>
      </c>
      <c r="BG44" s="181">
        <v>0.89624999999999999</v>
      </c>
      <c r="BH44" s="181">
        <v>0.90625</v>
      </c>
      <c r="BI44" s="181">
        <v>0.89375000000000004</v>
      </c>
      <c r="BJ44" s="181">
        <v>0.86624999999999996</v>
      </c>
      <c r="BK44" s="181">
        <v>0.85624999999999996</v>
      </c>
      <c r="BL44" s="181">
        <v>0.80374999999999996</v>
      </c>
      <c r="BM44" s="181">
        <v>0.80249999999999999</v>
      </c>
      <c r="BN44" s="181">
        <v>0.76375000000000004</v>
      </c>
      <c r="BO44" s="181">
        <v>0.76749999999999996</v>
      </c>
      <c r="BP44" s="181">
        <v>0.78499999999999992</v>
      </c>
      <c r="BQ44" s="181">
        <v>0.79125000000000001</v>
      </c>
      <c r="BR44" s="181">
        <v>0.80875000000000008</v>
      </c>
      <c r="BS44" s="181">
        <v>0.82125000000000004</v>
      </c>
      <c r="BT44" s="181">
        <v>0.83499999999999996</v>
      </c>
      <c r="BU44" s="181">
        <v>0.83625000000000005</v>
      </c>
      <c r="BV44" s="181">
        <v>0.83374999999999999</v>
      </c>
      <c r="BW44" s="181">
        <v>0.81</v>
      </c>
      <c r="BX44" s="181">
        <v>0.84875000000000012</v>
      </c>
      <c r="BY44" s="181">
        <v>0.83499999999999996</v>
      </c>
      <c r="BZ44" s="181">
        <v>0.86250000000000004</v>
      </c>
      <c r="CA44" s="181">
        <v>0.87124999999999997</v>
      </c>
      <c r="CB44" s="181">
        <v>0.85875000000000001</v>
      </c>
      <c r="CC44" s="181">
        <v>0.88500000000000001</v>
      </c>
      <c r="CD44" s="181">
        <v>0.86</v>
      </c>
      <c r="CE44" s="181">
        <v>0.86124999999999996</v>
      </c>
      <c r="CF44" s="181">
        <v>0.86375000000000002</v>
      </c>
      <c r="CG44" s="181">
        <v>0.86375000000000002</v>
      </c>
      <c r="CH44" s="181">
        <v>0.87375000000000003</v>
      </c>
      <c r="CI44" s="181">
        <v>0.875</v>
      </c>
      <c r="CJ44" s="181">
        <v>0.88500000000000001</v>
      </c>
      <c r="CK44" s="181">
        <v>0.85499999999999998</v>
      </c>
      <c r="CL44" s="181">
        <v>0.83875000000000011</v>
      </c>
      <c r="CM44" s="181">
        <v>0.60624999999999996</v>
      </c>
      <c r="CN44" s="181">
        <v>0.625</v>
      </c>
      <c r="CO44" s="181">
        <v>0.64250000000000007</v>
      </c>
      <c r="CP44" s="181">
        <v>0.64749999999999996</v>
      </c>
      <c r="CQ44" s="181">
        <v>0.6925</v>
      </c>
      <c r="CR44" s="181">
        <v>0.7</v>
      </c>
      <c r="CS44" s="126" t="s">
        <v>271</v>
      </c>
      <c r="CT44" s="146">
        <v>0.97825048176993989</v>
      </c>
      <c r="CU44" s="126" t="s">
        <v>271</v>
      </c>
      <c r="CV44" s="146">
        <v>0.97778692740257456</v>
      </c>
      <c r="CW44" s="126" t="s">
        <v>270</v>
      </c>
      <c r="CX44" s="146">
        <v>0.97948232323232332</v>
      </c>
      <c r="CY44" s="126" t="s">
        <v>270</v>
      </c>
      <c r="CZ44" s="146">
        <v>0.97778692740257456</v>
      </c>
      <c r="DA44" s="126" t="s">
        <v>273</v>
      </c>
      <c r="DB44" s="146">
        <v>0.97687130914947473</v>
      </c>
      <c r="DC44" s="126" t="s">
        <v>273</v>
      </c>
      <c r="DD44" s="146">
        <v>0.97778692740257456</v>
      </c>
      <c r="DE44" s="126" t="s">
        <v>272</v>
      </c>
      <c r="DF44" s="146">
        <v>0.97252747252747251</v>
      </c>
      <c r="DG44" s="126" t="s">
        <v>272</v>
      </c>
      <c r="DH44" s="146">
        <v>0.97778692740257456</v>
      </c>
      <c r="DI44" s="147" t="s">
        <v>274</v>
      </c>
      <c r="DJ44" s="147" t="s">
        <v>275</v>
      </c>
      <c r="DK44" s="147" t="s">
        <v>277</v>
      </c>
      <c r="DL44" s="147" t="s">
        <v>281</v>
      </c>
      <c r="DM44" s="147" t="s">
        <v>278</v>
      </c>
      <c r="DN44" s="147" t="s">
        <v>279</v>
      </c>
      <c r="DO44" s="147" t="s">
        <v>348</v>
      </c>
      <c r="DP44" s="147" t="s">
        <v>280</v>
      </c>
      <c r="DQ44">
        <v>3</v>
      </c>
      <c r="DR44">
        <v>1</v>
      </c>
      <c r="DS44">
        <v>5</v>
      </c>
      <c r="DT44">
        <v>2</v>
      </c>
      <c r="DU44" s="197">
        <v>3.3333333333333333E-2</v>
      </c>
      <c r="DV44" s="197">
        <v>0.1</v>
      </c>
      <c r="DW44" s="147" t="s">
        <v>282</v>
      </c>
      <c r="DX44" s="149">
        <v>2.8333333333333335</v>
      </c>
      <c r="DY44" s="149">
        <v>2.6</v>
      </c>
      <c r="DZ44">
        <v>8</v>
      </c>
      <c r="EA44">
        <v>8</v>
      </c>
      <c r="EB44">
        <v>8</v>
      </c>
      <c r="EC44" s="150">
        <v>3</v>
      </c>
      <c r="ED44">
        <v>8</v>
      </c>
      <c r="EE44">
        <v>6</v>
      </c>
      <c r="EF44">
        <v>12</v>
      </c>
      <c r="EG44">
        <v>6</v>
      </c>
      <c r="EH44">
        <v>13</v>
      </c>
      <c r="EI44">
        <v>8</v>
      </c>
      <c r="EJ44">
        <v>9</v>
      </c>
      <c r="EK44">
        <v>6</v>
      </c>
      <c r="EL44">
        <v>9</v>
      </c>
      <c r="EM44">
        <v>8</v>
      </c>
      <c r="EN44">
        <v>7</v>
      </c>
      <c r="EO44">
        <v>6</v>
      </c>
      <c r="EP44">
        <v>7</v>
      </c>
      <c r="EQ44">
        <v>31</v>
      </c>
      <c r="ER44" s="152">
        <v>2.5000000000000001E-2</v>
      </c>
      <c r="ES44" s="152">
        <v>0</v>
      </c>
      <c r="FA44" s="153" t="s">
        <v>1137</v>
      </c>
      <c r="FB44" s="184">
        <v>0.26812541356541553</v>
      </c>
      <c r="FC44" s="191" t="s">
        <v>350</v>
      </c>
      <c r="FD44" s="185"/>
      <c r="FE44" s="202" t="s">
        <v>410</v>
      </c>
      <c r="FF44" s="186"/>
      <c r="FG44" s="158" t="s">
        <v>285</v>
      </c>
      <c r="FH44" s="187" t="s">
        <v>286</v>
      </c>
      <c r="FI44" s="188" t="s">
        <v>1138</v>
      </c>
      <c r="FJ44" s="198" t="s">
        <v>607</v>
      </c>
      <c r="FK44" s="199" t="s">
        <v>608</v>
      </c>
      <c r="FL44" s="163" t="s">
        <v>609</v>
      </c>
      <c r="FM44" s="164" t="s">
        <v>1139</v>
      </c>
      <c r="FN44" s="164" t="s">
        <v>1140</v>
      </c>
      <c r="FO44" s="164" t="s">
        <v>1141</v>
      </c>
      <c r="FP44" s="190" t="s">
        <v>327</v>
      </c>
      <c r="FQ44" s="166">
        <v>1</v>
      </c>
      <c r="FR44" s="200" t="s">
        <v>358</v>
      </c>
      <c r="FS44" s="155" t="s">
        <v>536</v>
      </c>
      <c r="FT44" s="192" t="s">
        <v>1142</v>
      </c>
      <c r="FY44" s="187" t="s">
        <v>1143</v>
      </c>
      <c r="FZ44" s="170">
        <v>0.67924528301886788</v>
      </c>
      <c r="GA44" s="193" t="s">
        <v>331</v>
      </c>
      <c r="GB44" s="147" t="s">
        <v>1144</v>
      </c>
      <c r="GC44" s="172" t="s">
        <v>1145</v>
      </c>
      <c r="GD44" s="172" t="s">
        <v>1146</v>
      </c>
      <c r="GE44" s="172" t="s">
        <v>1147</v>
      </c>
      <c r="GF44" s="172" t="s">
        <v>1148</v>
      </c>
      <c r="GI44" s="147" t="s">
        <v>1149</v>
      </c>
      <c r="GJ44" s="147" t="s">
        <v>1150</v>
      </c>
      <c r="GK44" s="153" t="s">
        <v>1151</v>
      </c>
      <c r="GL44" s="201">
        <v>0.5714285714285714</v>
      </c>
      <c r="GM44" s="201">
        <v>0.8571428571428571</v>
      </c>
      <c r="GN44" s="174">
        <v>1</v>
      </c>
      <c r="GO44" s="175">
        <v>1</v>
      </c>
      <c r="GP44" s="195"/>
      <c r="GQ44" s="195"/>
      <c r="GR44" s="195"/>
      <c r="GS44" s="195"/>
      <c r="GT44" s="195"/>
      <c r="GU44" s="195">
        <v>9</v>
      </c>
      <c r="GV44" s="195"/>
      <c r="GW44" s="195"/>
      <c r="GX44" s="195"/>
      <c r="GY44" s="195"/>
      <c r="GZ44" s="195"/>
      <c r="HA44" s="195">
        <v>4</v>
      </c>
      <c r="HB44" s="196" t="s">
        <v>1152</v>
      </c>
      <c r="HC44" t="s">
        <v>372</v>
      </c>
      <c r="HD44" t="s">
        <v>924</v>
      </c>
      <c r="HE44" t="s">
        <v>924</v>
      </c>
      <c r="HF44" t="s">
        <v>372</v>
      </c>
      <c r="HH44" t="s">
        <v>1153</v>
      </c>
      <c r="HI44" t="s">
        <v>433</v>
      </c>
      <c r="HJ44" t="s">
        <v>463</v>
      </c>
      <c r="HK44" t="s">
        <v>549</v>
      </c>
      <c r="HL44" t="s">
        <v>464</v>
      </c>
      <c r="HM44" t="s">
        <v>376</v>
      </c>
      <c r="HN44" t="s">
        <v>434</v>
      </c>
      <c r="HP44" t="s">
        <v>435</v>
      </c>
      <c r="HQ44" t="s">
        <v>578</v>
      </c>
      <c r="HR44" t="s">
        <v>402</v>
      </c>
      <c r="HS44" t="s">
        <v>550</v>
      </c>
      <c r="HV44" t="s">
        <v>1154</v>
      </c>
    </row>
    <row r="45" spans="1:230" ht="15.6" x14ac:dyDescent="0.3">
      <c r="A45" s="141">
        <v>46330</v>
      </c>
      <c r="B45" s="142" t="s">
        <v>1155</v>
      </c>
      <c r="C45" s="143" t="s">
        <v>1156</v>
      </c>
      <c r="D45" s="142" t="s">
        <v>1157</v>
      </c>
      <c r="E45" s="143"/>
      <c r="F45" s="142"/>
      <c r="G45" s="145">
        <v>0.82499999999999996</v>
      </c>
      <c r="H45" s="145">
        <v>0.83499999999999996</v>
      </c>
      <c r="I45" s="145">
        <v>0.79375000000000007</v>
      </c>
      <c r="J45" s="145">
        <v>0.79499999999999993</v>
      </c>
      <c r="K45" s="145">
        <v>0.86375000000000002</v>
      </c>
      <c r="L45" s="145">
        <v>0.86250000000000004</v>
      </c>
      <c r="M45" s="145">
        <v>0.88375000000000004</v>
      </c>
      <c r="N45" s="145">
        <v>0.87249999999999994</v>
      </c>
      <c r="O45" s="145">
        <v>0.85499999999999998</v>
      </c>
      <c r="P45" s="145">
        <v>0.82500000000000007</v>
      </c>
      <c r="Q45" s="145">
        <v>0.81624999999999992</v>
      </c>
      <c r="R45" s="145">
        <v>0.81874999999999998</v>
      </c>
      <c r="S45" s="145">
        <v>0.81</v>
      </c>
      <c r="T45" s="145">
        <v>0.86499999999999999</v>
      </c>
      <c r="U45" s="145">
        <v>0.87</v>
      </c>
      <c r="V45" s="145">
        <v>0.85875000000000012</v>
      </c>
      <c r="W45" s="145">
        <v>0.84000000000000008</v>
      </c>
      <c r="X45" s="145">
        <v>0.80875000000000008</v>
      </c>
      <c r="Y45" s="145">
        <v>0.82374999999999998</v>
      </c>
      <c r="Z45" s="145">
        <v>0.77999999999999992</v>
      </c>
      <c r="AA45" s="145">
        <v>0.80625000000000002</v>
      </c>
      <c r="AB45" s="145">
        <v>0.85125000000000006</v>
      </c>
      <c r="AC45" s="145">
        <v>0.86875000000000002</v>
      </c>
      <c r="AD45" s="145">
        <v>0.86375000000000002</v>
      </c>
      <c r="AE45" s="145">
        <v>0.86499999999999999</v>
      </c>
      <c r="AF45" s="145">
        <v>0.89375000000000004</v>
      </c>
      <c r="AG45" s="145">
        <v>0.91</v>
      </c>
      <c r="AH45" s="145">
        <v>0.85375000000000001</v>
      </c>
      <c r="AI45" s="145">
        <v>0.86875000000000002</v>
      </c>
      <c r="AJ45" s="145">
        <v>0.88624999999999998</v>
      </c>
      <c r="AK45" s="145">
        <v>0.84750000000000003</v>
      </c>
      <c r="AL45" s="145">
        <v>0.83250000000000002</v>
      </c>
      <c r="AM45" s="145">
        <v>0.83499999999999996</v>
      </c>
      <c r="AN45" s="145">
        <v>0.875</v>
      </c>
      <c r="AO45" s="145">
        <v>0.82750000000000001</v>
      </c>
      <c r="AP45" s="145">
        <v>0.85375000000000001</v>
      </c>
      <c r="AQ45" s="145">
        <v>0.86250000000000004</v>
      </c>
      <c r="AR45" s="145">
        <v>0.84750000000000003</v>
      </c>
      <c r="AS45" s="145">
        <v>0.8175</v>
      </c>
      <c r="AT45" s="145">
        <v>0.71124999999999994</v>
      </c>
      <c r="AU45" s="145">
        <v>0.72624999999999995</v>
      </c>
      <c r="AV45" s="145">
        <v>0.71124999999999994</v>
      </c>
      <c r="AW45" s="145">
        <v>0.74</v>
      </c>
      <c r="AX45" s="145">
        <v>0.72499999999999987</v>
      </c>
      <c r="AY45" s="145">
        <v>0.74374999999999991</v>
      </c>
      <c r="AZ45" s="145">
        <v>0.88124999999999998</v>
      </c>
      <c r="BA45" s="145">
        <v>0.85125000000000006</v>
      </c>
      <c r="BB45" s="145">
        <v>0.83374999999999999</v>
      </c>
      <c r="BC45" s="145">
        <v>0.82874999999999999</v>
      </c>
      <c r="BD45" s="145">
        <v>0.84125000000000005</v>
      </c>
      <c r="BE45" s="145">
        <v>0.80625000000000002</v>
      </c>
      <c r="BF45" s="145">
        <v>0.79</v>
      </c>
      <c r="BG45" s="145">
        <v>0.77750000000000008</v>
      </c>
      <c r="BH45" s="145">
        <v>0.80874999999999997</v>
      </c>
      <c r="BI45" s="145">
        <v>0.78374999999999995</v>
      </c>
      <c r="BJ45" s="145">
        <v>0.79875000000000007</v>
      </c>
      <c r="BK45" s="145">
        <v>0.82750000000000001</v>
      </c>
      <c r="BL45" s="145">
        <v>0.82874999999999999</v>
      </c>
      <c r="BM45" s="145">
        <v>0.84125000000000005</v>
      </c>
      <c r="BN45" s="145">
        <v>0.85250000000000004</v>
      </c>
      <c r="BO45" s="145">
        <v>0.86250000000000004</v>
      </c>
      <c r="BP45" s="145">
        <v>0.85000000000000009</v>
      </c>
      <c r="BQ45" s="145">
        <v>0.87624999999999997</v>
      </c>
      <c r="BR45" s="145">
        <v>0.87875000000000003</v>
      </c>
      <c r="BS45" s="145">
        <v>0.90375000000000005</v>
      </c>
      <c r="BT45" s="145">
        <v>0.90250000000000008</v>
      </c>
      <c r="BU45" s="145">
        <v>0.91874999999999996</v>
      </c>
      <c r="BV45" s="145">
        <v>0.93125000000000002</v>
      </c>
      <c r="BW45" s="145">
        <v>0.88250000000000006</v>
      </c>
      <c r="BX45" s="145">
        <v>0.88624999999999998</v>
      </c>
      <c r="BY45" s="145">
        <v>0.84625000000000006</v>
      </c>
      <c r="BZ45" s="145">
        <v>0.85125000000000006</v>
      </c>
      <c r="CA45" s="145">
        <v>0.80875000000000008</v>
      </c>
      <c r="CB45" s="145">
        <v>0.79250000000000009</v>
      </c>
      <c r="CC45" s="145">
        <v>0.83000000000000007</v>
      </c>
      <c r="CD45" s="145">
        <v>0.82625000000000004</v>
      </c>
      <c r="CE45" s="145">
        <v>0.7975000000000001</v>
      </c>
      <c r="CF45" s="145">
        <v>0.75750000000000006</v>
      </c>
      <c r="CG45" s="145">
        <v>0.74624999999999997</v>
      </c>
      <c r="CH45" s="145">
        <v>0.76249999999999996</v>
      </c>
      <c r="CI45" s="145">
        <v>0.73499999999999988</v>
      </c>
      <c r="CJ45" s="145">
        <v>0.73250000000000004</v>
      </c>
      <c r="CK45" s="145">
        <v>0.73124999999999996</v>
      </c>
      <c r="CL45" s="145">
        <v>0.77499999999999991</v>
      </c>
      <c r="CM45" s="145">
        <v>0.68374999999999997</v>
      </c>
      <c r="CN45" s="145">
        <v>0.70250000000000001</v>
      </c>
      <c r="CO45" s="145">
        <v>0.73499999999999999</v>
      </c>
      <c r="CP45" s="145">
        <v>0.75374999999999992</v>
      </c>
      <c r="CQ45" s="145">
        <v>0.78750000000000009</v>
      </c>
      <c r="CR45" s="145">
        <v>0.79125000000000001</v>
      </c>
      <c r="CS45" s="126" t="s">
        <v>271</v>
      </c>
      <c r="CT45" s="146">
        <v>1</v>
      </c>
      <c r="CU45" s="126" t="s">
        <v>271</v>
      </c>
      <c r="CV45" s="146">
        <v>0.98337524838549428</v>
      </c>
      <c r="CW45" s="126" t="s">
        <v>270</v>
      </c>
      <c r="CX45" s="146">
        <v>0.97399267399267397</v>
      </c>
      <c r="CY45" s="126" t="s">
        <v>270</v>
      </c>
      <c r="CZ45" s="146">
        <v>0.98337524838549428</v>
      </c>
      <c r="DA45" s="126" t="s">
        <v>273</v>
      </c>
      <c r="DB45" s="146">
        <v>0.99479166666666663</v>
      </c>
      <c r="DC45" s="126" t="s">
        <v>273</v>
      </c>
      <c r="DD45" s="146">
        <v>0.98337524838549428</v>
      </c>
      <c r="DE45" t="s">
        <v>689</v>
      </c>
      <c r="DF45" s="146">
        <v>1</v>
      </c>
      <c r="DG45" t="s">
        <v>272</v>
      </c>
      <c r="DH45" s="146">
        <v>0.98337524838549428</v>
      </c>
      <c r="DI45" s="147" t="s">
        <v>275</v>
      </c>
      <c r="DJ45" s="147" t="s">
        <v>274</v>
      </c>
      <c r="DK45" s="147" t="s">
        <v>277</v>
      </c>
      <c r="DL45" s="147" t="s">
        <v>281</v>
      </c>
      <c r="DM45" s="147" t="s">
        <v>278</v>
      </c>
      <c r="DN45" s="147" t="s">
        <v>348</v>
      </c>
      <c r="DO45" s="147" t="s">
        <v>276</v>
      </c>
      <c r="DP45" s="147" t="s">
        <v>280</v>
      </c>
      <c r="DQ45">
        <v>2.6</v>
      </c>
      <c r="DR45">
        <v>0</v>
      </c>
      <c r="DS45">
        <v>5</v>
      </c>
      <c r="DT45">
        <v>2</v>
      </c>
      <c r="DU45" s="197">
        <v>6.6666666666666666E-2</v>
      </c>
      <c r="DV45" s="197">
        <v>0.11666666666666667</v>
      </c>
      <c r="DW45" s="147" t="s">
        <v>282</v>
      </c>
      <c r="DX45" s="149">
        <v>3.1333333333333333</v>
      </c>
      <c r="DY45" s="149">
        <v>2.4666666666666668</v>
      </c>
      <c r="DZ45">
        <v>11</v>
      </c>
      <c r="EA45">
        <v>7</v>
      </c>
      <c r="EB45">
        <v>6</v>
      </c>
      <c r="EC45">
        <v>6</v>
      </c>
      <c r="ED45" s="182">
        <v>11</v>
      </c>
      <c r="EE45" s="183">
        <v>9</v>
      </c>
      <c r="EF45">
        <v>11</v>
      </c>
      <c r="EG45">
        <v>7</v>
      </c>
      <c r="EH45">
        <v>14</v>
      </c>
      <c r="EI45">
        <v>8</v>
      </c>
      <c r="EJ45">
        <v>7</v>
      </c>
      <c r="EK45">
        <v>12</v>
      </c>
      <c r="EL45" s="126">
        <v>2</v>
      </c>
      <c r="EM45">
        <v>6</v>
      </c>
      <c r="EN45">
        <v>10</v>
      </c>
      <c r="EO45">
        <v>11</v>
      </c>
      <c r="EP45">
        <v>10</v>
      </c>
      <c r="EQ45">
        <v>20</v>
      </c>
      <c r="ER45" s="151">
        <v>0.15</v>
      </c>
      <c r="ES45" s="151">
        <v>0.05</v>
      </c>
      <c r="FA45" s="147" t="s">
        <v>733</v>
      </c>
      <c r="FB45" s="154">
        <v>0.29297208349316151</v>
      </c>
      <c r="FC45" s="191" t="s">
        <v>350</v>
      </c>
      <c r="FD45" s="156"/>
      <c r="FE45" s="156"/>
      <c r="FF45" s="157"/>
      <c r="FG45" s="158" t="s">
        <v>285</v>
      </c>
      <c r="FH45" s="159" t="s">
        <v>286</v>
      </c>
      <c r="FI45" s="160" t="s">
        <v>1158</v>
      </c>
      <c r="FJ45" s="198" t="s">
        <v>388</v>
      </c>
      <c r="FK45" s="199" t="s">
        <v>389</v>
      </c>
      <c r="FL45" s="163" t="s">
        <v>390</v>
      </c>
      <c r="FM45" s="189" t="s">
        <v>1159</v>
      </c>
      <c r="FN45" s="164" t="s">
        <v>1160</v>
      </c>
      <c r="FO45" s="164" t="s">
        <v>1161</v>
      </c>
      <c r="FP45" s="190" t="s">
        <v>327</v>
      </c>
      <c r="FQ45" s="166">
        <v>0</v>
      </c>
      <c r="FR45" s="200" t="s">
        <v>358</v>
      </c>
      <c r="FS45" s="155" t="s">
        <v>536</v>
      </c>
      <c r="FT45" s="169" t="s">
        <v>1162</v>
      </c>
      <c r="FY45" s="159" t="s">
        <v>1163</v>
      </c>
      <c r="FZ45" s="170">
        <v>0.63636363636363635</v>
      </c>
      <c r="GA45" s="193" t="s">
        <v>331</v>
      </c>
      <c r="GB45" s="147" t="s">
        <v>1164</v>
      </c>
      <c r="GC45" s="172" t="s">
        <v>1165</v>
      </c>
      <c r="GD45" s="172" t="s">
        <v>1166</v>
      </c>
      <c r="GE45" s="172" t="s">
        <v>1167</v>
      </c>
      <c r="GF45" s="172" t="s">
        <v>1168</v>
      </c>
      <c r="GI45" s="147" t="s">
        <v>1169</v>
      </c>
      <c r="GJ45" s="147" t="s">
        <v>1170</v>
      </c>
      <c r="GK45" s="153" t="s">
        <v>1171</v>
      </c>
      <c r="GL45" s="205">
        <v>0.625</v>
      </c>
      <c r="GM45" s="205">
        <v>0.75</v>
      </c>
      <c r="GN45" s="205">
        <v>0.5</v>
      </c>
      <c r="GO45" s="175">
        <v>1</v>
      </c>
      <c r="GP45" s="176"/>
      <c r="GQ45" s="176"/>
      <c r="GR45" s="176"/>
      <c r="GS45" s="176"/>
      <c r="GT45" s="176"/>
      <c r="GU45" s="176"/>
      <c r="GV45" s="176"/>
      <c r="GW45" s="176"/>
      <c r="GX45" s="176"/>
      <c r="GY45" s="176"/>
      <c r="GZ45" s="176"/>
      <c r="HA45" s="176">
        <v>7</v>
      </c>
      <c r="HB45" s="177"/>
      <c r="HC45" t="s">
        <v>401</v>
      </c>
      <c r="HD45" t="s">
        <v>520</v>
      </c>
      <c r="HE45" t="s">
        <v>706</v>
      </c>
      <c r="HF45" t="s">
        <v>309</v>
      </c>
      <c r="HH45" t="s">
        <v>1172</v>
      </c>
      <c r="HN45" t="s">
        <v>314</v>
      </c>
      <c r="HR45" t="s">
        <v>819</v>
      </c>
      <c r="HS45" t="s">
        <v>402</v>
      </c>
      <c r="HV45" t="s">
        <v>628</v>
      </c>
    </row>
    <row r="46" spans="1:230" ht="15.6" x14ac:dyDescent="0.3">
      <c r="A46" s="178">
        <v>46330</v>
      </c>
      <c r="B46" s="179" t="s">
        <v>1155</v>
      </c>
      <c r="C46" s="180" t="s">
        <v>1173</v>
      </c>
      <c r="D46" s="179" t="s">
        <v>1174</v>
      </c>
      <c r="E46" s="180" t="s">
        <v>268</v>
      </c>
      <c r="F46" s="179"/>
      <c r="G46" s="181">
        <v>0.83750000000000002</v>
      </c>
      <c r="H46" s="181">
        <v>0.83499999999999996</v>
      </c>
      <c r="I46" s="181">
        <v>0.83125000000000004</v>
      </c>
      <c r="J46" s="181">
        <v>0.84500000000000008</v>
      </c>
      <c r="K46" s="181">
        <v>0.86375000000000002</v>
      </c>
      <c r="L46" s="181">
        <v>0.8125</v>
      </c>
      <c r="M46" s="181">
        <v>0.80875000000000008</v>
      </c>
      <c r="N46" s="181">
        <v>0.83499999999999996</v>
      </c>
      <c r="O46" s="181">
        <v>0.84250000000000003</v>
      </c>
      <c r="P46" s="181">
        <v>0.8</v>
      </c>
      <c r="Q46" s="181">
        <v>0.79125000000000001</v>
      </c>
      <c r="R46" s="181">
        <v>0.80625000000000002</v>
      </c>
      <c r="S46" s="181">
        <v>0.83499999999999996</v>
      </c>
      <c r="T46" s="181">
        <v>0.85250000000000004</v>
      </c>
      <c r="U46" s="181">
        <v>0.89500000000000002</v>
      </c>
      <c r="V46" s="181">
        <v>0.92125000000000001</v>
      </c>
      <c r="W46" s="181">
        <v>0.92749999999999999</v>
      </c>
      <c r="X46" s="181">
        <v>0.89624999999999999</v>
      </c>
      <c r="Y46" s="181">
        <v>0.88624999999999998</v>
      </c>
      <c r="Z46" s="181">
        <v>0.86749999999999994</v>
      </c>
      <c r="AA46" s="181">
        <v>0.86874999999999991</v>
      </c>
      <c r="AB46" s="181">
        <v>0.88875000000000004</v>
      </c>
      <c r="AC46" s="181">
        <v>0.90625</v>
      </c>
      <c r="AD46" s="181">
        <v>0.90125000000000011</v>
      </c>
      <c r="AE46" s="181">
        <v>0.90250000000000008</v>
      </c>
      <c r="AF46" s="181">
        <v>0.91874999999999996</v>
      </c>
      <c r="AG46" s="181">
        <v>0.89749999999999996</v>
      </c>
      <c r="AH46" s="181">
        <v>0.87874999999999992</v>
      </c>
      <c r="AI46" s="181">
        <v>0.86875000000000002</v>
      </c>
      <c r="AJ46" s="181">
        <v>0.89875000000000005</v>
      </c>
      <c r="AK46" s="181">
        <v>0.88500000000000001</v>
      </c>
      <c r="AL46" s="181">
        <v>0.87</v>
      </c>
      <c r="AM46" s="181">
        <v>0.91</v>
      </c>
      <c r="AN46" s="181">
        <v>0.91250000000000009</v>
      </c>
      <c r="AO46" s="181">
        <v>0.86499999999999999</v>
      </c>
      <c r="AP46" s="181">
        <v>0.85375000000000001</v>
      </c>
      <c r="AQ46" s="181">
        <v>0.85000000000000009</v>
      </c>
      <c r="AR46" s="181">
        <v>0.82250000000000001</v>
      </c>
      <c r="AS46" s="181">
        <v>0.8175</v>
      </c>
      <c r="AT46" s="181">
        <v>0.78625</v>
      </c>
      <c r="AU46" s="181">
        <v>0.82625000000000004</v>
      </c>
      <c r="AV46" s="181">
        <v>0.82375000000000009</v>
      </c>
      <c r="AW46" s="181">
        <v>0.84000000000000008</v>
      </c>
      <c r="AX46" s="181">
        <v>0.8</v>
      </c>
      <c r="AY46" s="181">
        <v>0.78125000000000011</v>
      </c>
      <c r="AZ46" s="181">
        <v>0.84375</v>
      </c>
      <c r="BA46" s="181">
        <v>0.78875000000000006</v>
      </c>
      <c r="BB46" s="181">
        <v>0.78375000000000006</v>
      </c>
      <c r="BC46" s="181">
        <v>0.79125000000000001</v>
      </c>
      <c r="BD46" s="181">
        <v>0.80374999999999996</v>
      </c>
      <c r="BE46" s="181">
        <v>0.81875000000000009</v>
      </c>
      <c r="BF46" s="181">
        <v>0.81500000000000006</v>
      </c>
      <c r="BG46" s="181">
        <v>0.84000000000000008</v>
      </c>
      <c r="BH46" s="181">
        <v>0.82125000000000004</v>
      </c>
      <c r="BI46" s="181">
        <v>0.82125000000000004</v>
      </c>
      <c r="BJ46" s="181">
        <v>0.83625000000000005</v>
      </c>
      <c r="BK46" s="181">
        <v>0.84000000000000008</v>
      </c>
      <c r="BL46" s="181">
        <v>0.84125000000000005</v>
      </c>
      <c r="BM46" s="181">
        <v>0.80374999999999996</v>
      </c>
      <c r="BN46" s="181">
        <v>0.81499999999999995</v>
      </c>
      <c r="BO46" s="181">
        <v>0.8125</v>
      </c>
      <c r="BP46" s="181">
        <v>0.78750000000000009</v>
      </c>
      <c r="BQ46" s="181">
        <v>0.80125000000000002</v>
      </c>
      <c r="BR46" s="181">
        <v>0.79125000000000001</v>
      </c>
      <c r="BS46" s="181">
        <v>0.85375000000000001</v>
      </c>
      <c r="BT46" s="181">
        <v>0.87750000000000006</v>
      </c>
      <c r="BU46" s="181">
        <v>0.86874999999999991</v>
      </c>
      <c r="BV46" s="144">
        <v>0.89375000000000004</v>
      </c>
      <c r="BW46" s="144">
        <v>0.89500000000000002</v>
      </c>
      <c r="BX46" s="144">
        <v>0.89875000000000005</v>
      </c>
      <c r="BY46" s="181">
        <v>0.87124999999999997</v>
      </c>
      <c r="BZ46" s="181">
        <v>0.86375000000000002</v>
      </c>
      <c r="CA46" s="181">
        <v>0.85875000000000001</v>
      </c>
      <c r="CB46" s="181">
        <v>0.85499999999999998</v>
      </c>
      <c r="CC46" s="181">
        <v>0.83000000000000007</v>
      </c>
      <c r="CD46" s="181">
        <v>0.81374999999999997</v>
      </c>
      <c r="CE46" s="181">
        <v>0.82250000000000001</v>
      </c>
      <c r="CF46" s="181">
        <v>0.82000000000000006</v>
      </c>
      <c r="CG46" s="181">
        <v>0.82125000000000004</v>
      </c>
      <c r="CH46" s="181">
        <v>0.83750000000000013</v>
      </c>
      <c r="CI46" s="181">
        <v>0.84750000000000003</v>
      </c>
      <c r="CJ46" s="181">
        <v>0.82000000000000006</v>
      </c>
      <c r="CK46" s="181">
        <v>0.81875000000000009</v>
      </c>
      <c r="CL46" s="181">
        <v>0.83750000000000013</v>
      </c>
      <c r="CM46" s="181">
        <v>0.72124999999999995</v>
      </c>
      <c r="CN46" s="181">
        <v>0.74</v>
      </c>
      <c r="CO46" s="181">
        <v>0.76</v>
      </c>
      <c r="CP46" s="181">
        <v>0.80374999999999996</v>
      </c>
      <c r="CQ46" s="181">
        <v>0.82500000000000007</v>
      </c>
      <c r="CR46" s="181">
        <v>0.84125000000000005</v>
      </c>
      <c r="CS46" t="s">
        <v>269</v>
      </c>
      <c r="CT46" s="146">
        <v>0.97636554621848748</v>
      </c>
      <c r="CU46" t="s">
        <v>271</v>
      </c>
      <c r="CV46" s="146">
        <v>0.98807397959183674</v>
      </c>
      <c r="CW46" s="126" t="s">
        <v>270</v>
      </c>
      <c r="CX46" s="146">
        <v>1</v>
      </c>
      <c r="CY46" s="126" t="s">
        <v>270</v>
      </c>
      <c r="CZ46" s="146">
        <v>0.98807397959183674</v>
      </c>
      <c r="DA46" t="s">
        <v>272</v>
      </c>
      <c r="DB46" s="146">
        <v>1</v>
      </c>
      <c r="DC46" t="s">
        <v>273</v>
      </c>
      <c r="DD46" s="146">
        <v>0.98807397959183674</v>
      </c>
      <c r="DE46" s="126" t="s">
        <v>272</v>
      </c>
      <c r="DF46" s="146">
        <v>1</v>
      </c>
      <c r="DG46" s="126" t="s">
        <v>272</v>
      </c>
      <c r="DH46" s="146">
        <v>0.98807397959183674</v>
      </c>
      <c r="DI46" s="147" t="s">
        <v>274</v>
      </c>
      <c r="DJ46" s="147" t="s">
        <v>275</v>
      </c>
      <c r="DK46" s="147" t="s">
        <v>277</v>
      </c>
      <c r="DL46" s="147" t="s">
        <v>278</v>
      </c>
      <c r="DM46" s="147" t="s">
        <v>276</v>
      </c>
      <c r="DN46" s="147" t="s">
        <v>281</v>
      </c>
      <c r="DO46" s="147" t="s">
        <v>279</v>
      </c>
      <c r="DP46" s="147" t="s">
        <v>280</v>
      </c>
      <c r="DQ46">
        <v>2.5</v>
      </c>
      <c r="DR46">
        <v>0</v>
      </c>
      <c r="DS46">
        <v>5</v>
      </c>
      <c r="DT46">
        <v>2</v>
      </c>
      <c r="DU46" s="197">
        <v>6.6666666666666666E-2</v>
      </c>
      <c r="DV46" s="197">
        <v>3.3333333333333333E-2</v>
      </c>
      <c r="DW46" s="147" t="s">
        <v>282</v>
      </c>
      <c r="DX46" s="149">
        <v>2.4666666666666668</v>
      </c>
      <c r="DY46" s="149">
        <v>2.6666666666666665</v>
      </c>
      <c r="DZ46">
        <v>8</v>
      </c>
      <c r="EA46">
        <v>11</v>
      </c>
      <c r="EB46">
        <v>7</v>
      </c>
      <c r="EC46">
        <v>8</v>
      </c>
      <c r="ED46">
        <v>5</v>
      </c>
      <c r="EE46">
        <v>8</v>
      </c>
      <c r="EF46">
        <v>8</v>
      </c>
      <c r="EG46">
        <v>10</v>
      </c>
      <c r="EH46">
        <v>8</v>
      </c>
      <c r="EI46" s="150">
        <v>3</v>
      </c>
      <c r="EJ46">
        <v>12</v>
      </c>
      <c r="EK46">
        <v>5</v>
      </c>
      <c r="EL46">
        <v>10</v>
      </c>
      <c r="EM46" s="150">
        <v>3</v>
      </c>
      <c r="EN46">
        <v>9</v>
      </c>
      <c r="EO46">
        <v>10</v>
      </c>
      <c r="EP46">
        <v>12</v>
      </c>
      <c r="EQ46">
        <v>17</v>
      </c>
      <c r="ER46" s="151">
        <v>7.4999999999999997E-2</v>
      </c>
      <c r="ES46" s="151">
        <v>0.05</v>
      </c>
      <c r="FA46" s="147" t="s">
        <v>1005</v>
      </c>
      <c r="FB46" s="184">
        <v>0.24740958349316147</v>
      </c>
      <c r="FC46" s="168" t="s">
        <v>501</v>
      </c>
      <c r="FD46" s="202" t="s">
        <v>410</v>
      </c>
      <c r="FE46" s="185"/>
      <c r="FF46" s="208" t="s">
        <v>410</v>
      </c>
      <c r="FG46" s="158" t="s">
        <v>285</v>
      </c>
      <c r="FH46" s="187" t="s">
        <v>286</v>
      </c>
      <c r="FI46" s="188" t="s">
        <v>1175</v>
      </c>
      <c r="FJ46" s="161" t="s">
        <v>412</v>
      </c>
      <c r="FK46" s="162" t="s">
        <v>413</v>
      </c>
      <c r="FL46" s="163" t="s">
        <v>414</v>
      </c>
      <c r="FM46" s="164" t="s">
        <v>1176</v>
      </c>
      <c r="FN46" s="164" t="s">
        <v>1177</v>
      </c>
      <c r="FO46" s="164" t="s">
        <v>1178</v>
      </c>
      <c r="FP46" s="190" t="s">
        <v>327</v>
      </c>
      <c r="FQ46" s="166">
        <v>1</v>
      </c>
      <c r="FR46" s="200" t="s">
        <v>358</v>
      </c>
      <c r="FS46" s="191" t="s">
        <v>328</v>
      </c>
      <c r="FT46" s="192" t="s">
        <v>1179</v>
      </c>
      <c r="FY46" s="187" t="s">
        <v>1180</v>
      </c>
      <c r="FZ46" s="170">
        <v>0.68965517241379315</v>
      </c>
      <c r="GA46" s="193" t="s">
        <v>331</v>
      </c>
      <c r="GB46" s="147" t="s">
        <v>1181</v>
      </c>
      <c r="GC46" s="173" t="s">
        <v>1182</v>
      </c>
      <c r="GD46" s="172" t="s">
        <v>1183</v>
      </c>
      <c r="GE46" s="172" t="s">
        <v>1184</v>
      </c>
      <c r="GF46" s="172" t="s">
        <v>1185</v>
      </c>
      <c r="GI46" s="147" t="s">
        <v>1186</v>
      </c>
      <c r="GJ46" s="147" t="s">
        <v>1187</v>
      </c>
      <c r="GK46" s="153" t="s">
        <v>1188</v>
      </c>
      <c r="GL46" s="174">
        <v>1</v>
      </c>
      <c r="GM46" s="174">
        <v>1</v>
      </c>
      <c r="GN46" s="174">
        <v>1</v>
      </c>
      <c r="GO46" s="175">
        <v>1</v>
      </c>
      <c r="GP46" s="195"/>
      <c r="GQ46" s="195"/>
      <c r="GR46" s="195"/>
      <c r="GS46" s="195"/>
      <c r="GT46" s="195"/>
      <c r="GU46" s="195"/>
      <c r="GV46" s="195"/>
      <c r="GW46" s="195"/>
      <c r="GX46" s="195"/>
      <c r="GY46" s="195">
        <v>5</v>
      </c>
      <c r="GZ46" s="195"/>
      <c r="HA46" s="195">
        <v>5</v>
      </c>
      <c r="HB46" s="196"/>
      <c r="HC46" t="s">
        <v>489</v>
      </c>
      <c r="HD46" t="s">
        <v>904</v>
      </c>
      <c r="HE46" t="s">
        <v>668</v>
      </c>
      <c r="HF46" t="s">
        <v>431</v>
      </c>
      <c r="HG46" t="s">
        <v>749</v>
      </c>
      <c r="HN46" t="s">
        <v>493</v>
      </c>
      <c r="HP46" t="s">
        <v>494</v>
      </c>
      <c r="HQ46" t="s">
        <v>1189</v>
      </c>
      <c r="HR46" t="s">
        <v>1190</v>
      </c>
      <c r="HS46" t="s">
        <v>402</v>
      </c>
      <c r="HT46" t="s">
        <v>403</v>
      </c>
      <c r="HU46" t="s">
        <v>1191</v>
      </c>
    </row>
    <row r="47" spans="1:230" ht="15.6" x14ac:dyDescent="0.3">
      <c r="A47" s="141">
        <v>46330</v>
      </c>
      <c r="B47" s="142" t="s">
        <v>344</v>
      </c>
      <c r="C47" s="143" t="s">
        <v>1192</v>
      </c>
      <c r="D47" s="142" t="s">
        <v>1193</v>
      </c>
      <c r="E47" s="143" t="s">
        <v>268</v>
      </c>
      <c r="F47" s="142"/>
      <c r="G47" s="145">
        <v>0.88500000000000001</v>
      </c>
      <c r="H47" s="145">
        <v>0.89</v>
      </c>
      <c r="I47" s="145">
        <v>0.84750000000000003</v>
      </c>
      <c r="J47" s="145">
        <v>0.86125000000000007</v>
      </c>
      <c r="K47" s="145">
        <v>0.83624999999999994</v>
      </c>
      <c r="L47" s="145">
        <v>0.80625000000000002</v>
      </c>
      <c r="M47" s="145">
        <v>0.82750000000000001</v>
      </c>
      <c r="N47" s="145">
        <v>0.84125000000000005</v>
      </c>
      <c r="O47" s="145">
        <v>0.84124999999999994</v>
      </c>
      <c r="P47" s="145">
        <v>0.84124999999999994</v>
      </c>
      <c r="Q47" s="145">
        <v>0.87874999999999992</v>
      </c>
      <c r="R47" s="145">
        <v>0.89250000000000007</v>
      </c>
      <c r="S47" s="145">
        <v>0.89375000000000004</v>
      </c>
      <c r="T47" s="145">
        <v>0.89375000000000004</v>
      </c>
      <c r="U47" s="145">
        <v>0.93124999999999991</v>
      </c>
      <c r="V47" s="144">
        <v>0.94500000000000006</v>
      </c>
      <c r="W47" s="144">
        <v>0.90875000000000006</v>
      </c>
      <c r="X47" s="144">
        <v>0.89500000000000002</v>
      </c>
      <c r="Y47" s="145">
        <v>0.87125000000000008</v>
      </c>
      <c r="Z47" s="145">
        <v>0.87750000000000006</v>
      </c>
      <c r="AA47" s="145">
        <v>0.86375000000000002</v>
      </c>
      <c r="AB47" s="145">
        <v>0.84125000000000005</v>
      </c>
      <c r="AC47" s="145">
        <v>0.86499999999999999</v>
      </c>
      <c r="AD47" s="145">
        <v>0.85375000000000001</v>
      </c>
      <c r="AE47" s="145">
        <v>0.83499999999999996</v>
      </c>
      <c r="AF47" s="145">
        <v>0.86</v>
      </c>
      <c r="AG47" s="145">
        <v>0.86125000000000007</v>
      </c>
      <c r="AH47" s="145">
        <v>0.86624999999999996</v>
      </c>
      <c r="AI47" s="145">
        <v>0.85000000000000009</v>
      </c>
      <c r="AJ47" s="145">
        <v>0.82624999999999993</v>
      </c>
      <c r="AK47" s="145">
        <v>0.86750000000000005</v>
      </c>
      <c r="AL47" s="145">
        <v>0.84499999999999997</v>
      </c>
      <c r="AM47" s="145">
        <v>0.84875</v>
      </c>
      <c r="AN47" s="145">
        <v>0.82874999999999999</v>
      </c>
      <c r="AO47" s="145">
        <v>0.82750000000000001</v>
      </c>
      <c r="AP47" s="145">
        <v>0.83000000000000007</v>
      </c>
      <c r="AQ47" s="145">
        <v>0.83374999999999999</v>
      </c>
      <c r="AR47" s="145">
        <v>0.84125000000000005</v>
      </c>
      <c r="AS47" s="145">
        <v>0.85499999999999998</v>
      </c>
      <c r="AT47" s="145">
        <v>0.80125000000000002</v>
      </c>
      <c r="AU47" s="145">
        <v>0.80125000000000002</v>
      </c>
      <c r="AV47" s="145">
        <v>0.80874999999999997</v>
      </c>
      <c r="AW47" s="145">
        <v>0.79249999999999998</v>
      </c>
      <c r="AX47" s="145">
        <v>0.80499999999999994</v>
      </c>
      <c r="AY47" s="145">
        <v>0.8075</v>
      </c>
      <c r="AZ47" s="145">
        <v>0.89250000000000007</v>
      </c>
      <c r="BA47" s="145">
        <v>0.86624999999999996</v>
      </c>
      <c r="BB47" s="145">
        <v>0.83875</v>
      </c>
      <c r="BC47" s="145">
        <v>0.82624999999999993</v>
      </c>
      <c r="BD47" s="145">
        <v>0.82499999999999996</v>
      </c>
      <c r="BE47" s="145">
        <v>0.82250000000000001</v>
      </c>
      <c r="BF47" s="145">
        <v>0.80875000000000008</v>
      </c>
      <c r="BG47" s="145">
        <v>0.80625000000000002</v>
      </c>
      <c r="BH47" s="145">
        <v>0.83125000000000004</v>
      </c>
      <c r="BI47" s="145">
        <v>0.80875000000000008</v>
      </c>
      <c r="BJ47" s="145">
        <v>0.77874999999999994</v>
      </c>
      <c r="BK47" s="145">
        <v>0.80875000000000008</v>
      </c>
      <c r="BL47" s="145">
        <v>0.80125000000000002</v>
      </c>
      <c r="BM47" s="145">
        <v>0.80249999999999999</v>
      </c>
      <c r="BN47" s="145">
        <v>0.8075</v>
      </c>
      <c r="BO47" s="145">
        <v>0.85624999999999996</v>
      </c>
      <c r="BP47" s="145">
        <v>0.86874999999999991</v>
      </c>
      <c r="BQ47" s="145">
        <v>0.85375000000000001</v>
      </c>
      <c r="BR47" s="145">
        <v>0.88124999999999998</v>
      </c>
      <c r="BS47" s="145">
        <v>0.87875000000000003</v>
      </c>
      <c r="BT47" s="145">
        <v>0.85499999999999998</v>
      </c>
      <c r="BU47" s="145">
        <v>0.84750000000000003</v>
      </c>
      <c r="BV47" s="145">
        <v>0.85875000000000001</v>
      </c>
      <c r="BW47" s="145">
        <v>0.86250000000000004</v>
      </c>
      <c r="BX47" s="145">
        <v>0.85125000000000006</v>
      </c>
      <c r="BY47" s="145">
        <v>0.85375000000000001</v>
      </c>
      <c r="BZ47" s="145">
        <v>0.85375000000000001</v>
      </c>
      <c r="CA47" s="145">
        <v>0.83750000000000002</v>
      </c>
      <c r="CB47" s="145">
        <v>0.81125000000000003</v>
      </c>
      <c r="CC47" s="145">
        <v>0.81125000000000003</v>
      </c>
      <c r="CD47" s="145">
        <v>0.81125000000000003</v>
      </c>
      <c r="CE47" s="145">
        <v>0.79749999999999999</v>
      </c>
      <c r="CF47" s="145">
        <v>0.8125</v>
      </c>
      <c r="CG47" s="145">
        <v>0.81374999999999997</v>
      </c>
      <c r="CH47" s="145">
        <v>0.8025000000000001</v>
      </c>
      <c r="CI47" s="145">
        <v>0.82874999999999999</v>
      </c>
      <c r="CJ47" s="145">
        <v>0.86499999999999999</v>
      </c>
      <c r="CK47" s="145">
        <v>0.81374999999999997</v>
      </c>
      <c r="CL47" s="145">
        <v>0.79749999999999999</v>
      </c>
      <c r="CM47" s="145">
        <v>0.68</v>
      </c>
      <c r="CN47" s="145">
        <v>0.70749999999999991</v>
      </c>
      <c r="CO47" s="145">
        <v>0.71249999999999991</v>
      </c>
      <c r="CP47" s="145">
        <v>0.72</v>
      </c>
      <c r="CQ47" s="145">
        <v>0.76124999999999998</v>
      </c>
      <c r="CR47" s="145">
        <v>0.7662500000000001</v>
      </c>
      <c r="CS47" t="s">
        <v>269</v>
      </c>
      <c r="CT47" s="146">
        <v>0.98177959419680405</v>
      </c>
      <c r="CU47" t="s">
        <v>271</v>
      </c>
      <c r="CV47" s="146">
        <v>0.98458505675486807</v>
      </c>
      <c r="CW47" s="126" t="s">
        <v>270</v>
      </c>
      <c r="CX47" s="146">
        <v>0.98059210526315788</v>
      </c>
      <c r="CY47" s="126" t="s">
        <v>270</v>
      </c>
      <c r="CZ47" s="146">
        <v>0.98458505675486807</v>
      </c>
      <c r="DA47" s="126" t="s">
        <v>273</v>
      </c>
      <c r="DB47" s="146">
        <v>1</v>
      </c>
      <c r="DC47" s="126" t="s">
        <v>273</v>
      </c>
      <c r="DD47" s="146">
        <v>0.98458505675486807</v>
      </c>
      <c r="DE47" t="s">
        <v>273</v>
      </c>
      <c r="DF47" s="146">
        <v>1</v>
      </c>
      <c r="DG47" t="s">
        <v>272</v>
      </c>
      <c r="DH47" s="146">
        <v>0.98458505675486807</v>
      </c>
      <c r="DI47" s="147" t="s">
        <v>274</v>
      </c>
      <c r="DJ47" s="147" t="s">
        <v>275</v>
      </c>
      <c r="DK47" s="147" t="s">
        <v>278</v>
      </c>
      <c r="DL47" s="147" t="s">
        <v>277</v>
      </c>
      <c r="DM47" s="147" t="s">
        <v>276</v>
      </c>
      <c r="DN47" s="147" t="s">
        <v>279</v>
      </c>
      <c r="DO47" s="147" t="s">
        <v>1194</v>
      </c>
      <c r="DP47" s="147" t="s">
        <v>348</v>
      </c>
      <c r="DQ47">
        <v>2.5</v>
      </c>
      <c r="DR47">
        <v>0</v>
      </c>
      <c r="DS47">
        <v>5</v>
      </c>
      <c r="DT47">
        <v>2</v>
      </c>
      <c r="DU47" s="148">
        <v>1.6666666666666666E-2</v>
      </c>
      <c r="DV47" s="197">
        <v>0.13333333333333333</v>
      </c>
      <c r="DW47" s="147" t="s">
        <v>282</v>
      </c>
      <c r="DX47" s="149">
        <v>2.5666666666666669</v>
      </c>
      <c r="DY47" s="149">
        <v>2.5333333333333332</v>
      </c>
      <c r="DZ47" s="150">
        <v>3</v>
      </c>
      <c r="EA47">
        <v>13</v>
      </c>
      <c r="EB47">
        <v>8</v>
      </c>
      <c r="EC47">
        <v>6</v>
      </c>
      <c r="ED47">
        <v>12</v>
      </c>
      <c r="EE47">
        <v>5</v>
      </c>
      <c r="EF47">
        <v>9</v>
      </c>
      <c r="EG47">
        <v>7</v>
      </c>
      <c r="EH47">
        <v>9</v>
      </c>
      <c r="EI47">
        <v>5</v>
      </c>
      <c r="EJ47">
        <v>10</v>
      </c>
      <c r="EK47">
        <v>9</v>
      </c>
      <c r="EL47">
        <v>9</v>
      </c>
      <c r="EM47">
        <v>7</v>
      </c>
      <c r="EN47">
        <v>5</v>
      </c>
      <c r="EO47">
        <v>7</v>
      </c>
      <c r="EP47">
        <v>8</v>
      </c>
      <c r="EQ47">
        <v>21</v>
      </c>
      <c r="ER47" s="151">
        <v>0.125</v>
      </c>
      <c r="ES47" s="152">
        <v>2.5000000000000001E-2</v>
      </c>
      <c r="FA47" s="147" t="s">
        <v>1195</v>
      </c>
      <c r="FB47" s="154">
        <v>0.30049086313156964</v>
      </c>
      <c r="FC47" s="155" t="s">
        <v>284</v>
      </c>
      <c r="FD47" s="156"/>
      <c r="FE47" s="156"/>
      <c r="FF47" s="157"/>
      <c r="FG47" s="158" t="s">
        <v>285</v>
      </c>
      <c r="FH47" s="159" t="s">
        <v>286</v>
      </c>
      <c r="FI47" s="160" t="s">
        <v>1196</v>
      </c>
      <c r="FJ47" s="198" t="s">
        <v>388</v>
      </c>
      <c r="FK47" s="199" t="s">
        <v>389</v>
      </c>
      <c r="FL47" s="163" t="s">
        <v>390</v>
      </c>
      <c r="FM47" s="189" t="s">
        <v>355</v>
      </c>
      <c r="FN47" s="164" t="s">
        <v>1197</v>
      </c>
      <c r="FO47" s="189" t="s">
        <v>1198</v>
      </c>
      <c r="FP47" s="190" t="s">
        <v>327</v>
      </c>
      <c r="FQ47" s="166">
        <v>0</v>
      </c>
      <c r="FR47" s="200" t="s">
        <v>358</v>
      </c>
      <c r="FS47" s="191" t="s">
        <v>328</v>
      </c>
      <c r="FT47" s="169" t="s">
        <v>1199</v>
      </c>
      <c r="FY47" s="159" t="s">
        <v>1200</v>
      </c>
      <c r="FZ47" s="170">
        <v>0.78333333333333333</v>
      </c>
      <c r="GA47" s="171" t="s">
        <v>298</v>
      </c>
      <c r="GB47" s="147" t="s">
        <v>1201</v>
      </c>
      <c r="GC47" s="172" t="s">
        <v>1202</v>
      </c>
      <c r="GD47" s="172" t="s">
        <v>1203</v>
      </c>
      <c r="GE47" s="173" t="s">
        <v>1204</v>
      </c>
      <c r="GF47" s="172" t="s">
        <v>1205</v>
      </c>
      <c r="GI47" s="147" t="s">
        <v>1206</v>
      </c>
      <c r="GJ47" s="147" t="s">
        <v>1207</v>
      </c>
      <c r="GK47" s="153" t="s">
        <v>1208</v>
      </c>
      <c r="GL47" s="205">
        <v>0.83333333333333337</v>
      </c>
      <c r="GM47" s="174">
        <v>1</v>
      </c>
      <c r="GN47" s="205"/>
      <c r="GO47" s="206"/>
      <c r="GP47" s="176"/>
      <c r="GQ47" s="176"/>
      <c r="GR47" s="176"/>
      <c r="GS47" s="176"/>
      <c r="GT47" s="176"/>
      <c r="GU47" s="176">
        <v>3</v>
      </c>
      <c r="GV47" s="176"/>
      <c r="GW47" s="176"/>
      <c r="GX47" s="176"/>
      <c r="GY47" s="176">
        <v>4</v>
      </c>
      <c r="GZ47" s="176"/>
      <c r="HA47" s="176">
        <v>4</v>
      </c>
      <c r="HB47" s="177" t="s">
        <v>1209</v>
      </c>
      <c r="HC47" t="s">
        <v>371</v>
      </c>
      <c r="HD47" t="s">
        <v>310</v>
      </c>
      <c r="HE47" t="s">
        <v>341</v>
      </c>
      <c r="HF47" t="s">
        <v>668</v>
      </c>
      <c r="HJ47" t="s">
        <v>433</v>
      </c>
      <c r="HR47" t="s">
        <v>999</v>
      </c>
      <c r="HS47" t="s">
        <v>926</v>
      </c>
      <c r="HT47" t="s">
        <v>1210</v>
      </c>
      <c r="HU47" t="s">
        <v>1210</v>
      </c>
      <c r="HV47" t="s">
        <v>1211</v>
      </c>
    </row>
    <row r="48" spans="1:230" ht="15.6" x14ac:dyDescent="0.3">
      <c r="A48" s="178">
        <v>46330</v>
      </c>
      <c r="B48" s="179" t="s">
        <v>344</v>
      </c>
      <c r="C48" s="180" t="s">
        <v>1212</v>
      </c>
      <c r="D48" s="179" t="s">
        <v>1213</v>
      </c>
      <c r="E48" s="180" t="s">
        <v>268</v>
      </c>
      <c r="F48" s="179"/>
      <c r="G48" s="181">
        <v>0.96</v>
      </c>
      <c r="H48" s="181">
        <v>0.89</v>
      </c>
      <c r="I48" s="181">
        <v>0.8600000000000001</v>
      </c>
      <c r="J48" s="181">
        <v>0.87375000000000003</v>
      </c>
      <c r="K48" s="181">
        <v>0.86125000000000007</v>
      </c>
      <c r="L48" s="181">
        <v>0.84375</v>
      </c>
      <c r="M48" s="181">
        <v>0.84000000000000008</v>
      </c>
      <c r="N48" s="181">
        <v>0.86624999999999996</v>
      </c>
      <c r="O48" s="181">
        <v>0.89124999999999999</v>
      </c>
      <c r="P48" s="181">
        <v>0.87874999999999992</v>
      </c>
      <c r="Q48" s="181">
        <v>0.86624999999999996</v>
      </c>
      <c r="R48" s="181">
        <v>0.85500000000000009</v>
      </c>
      <c r="S48" s="181">
        <v>0.85625000000000007</v>
      </c>
      <c r="T48" s="181">
        <v>0.85625000000000007</v>
      </c>
      <c r="U48" s="181">
        <v>0.85625000000000007</v>
      </c>
      <c r="V48" s="181">
        <v>0.87</v>
      </c>
      <c r="W48" s="181">
        <v>0.85875000000000012</v>
      </c>
      <c r="X48" s="181">
        <v>0.88249999999999995</v>
      </c>
      <c r="Y48" s="144">
        <v>0.89624999999999999</v>
      </c>
      <c r="Z48" s="144">
        <v>0.94</v>
      </c>
      <c r="AA48" s="144">
        <v>0.92625000000000002</v>
      </c>
      <c r="AB48" s="181">
        <v>0.89124999999999999</v>
      </c>
      <c r="AC48" s="181">
        <v>0.89</v>
      </c>
      <c r="AD48" s="181">
        <v>0.90375000000000005</v>
      </c>
      <c r="AE48" s="181">
        <v>0.89750000000000008</v>
      </c>
      <c r="AF48" s="181">
        <v>0.88500000000000001</v>
      </c>
      <c r="AG48" s="181">
        <v>0.88624999999999998</v>
      </c>
      <c r="AH48" s="181">
        <v>0.90375000000000005</v>
      </c>
      <c r="AI48" s="181">
        <v>0.9</v>
      </c>
      <c r="AJ48" s="181">
        <v>0.90125000000000011</v>
      </c>
      <c r="AK48" s="181">
        <v>0.90500000000000003</v>
      </c>
      <c r="AL48" s="181">
        <v>0.92</v>
      </c>
      <c r="AM48" s="181">
        <v>0.91125000000000012</v>
      </c>
      <c r="AN48" s="181">
        <v>0.87874999999999992</v>
      </c>
      <c r="AO48" s="181">
        <v>0.86499999999999999</v>
      </c>
      <c r="AP48" s="181">
        <v>0.8175</v>
      </c>
      <c r="AQ48" s="181">
        <v>0.82125000000000004</v>
      </c>
      <c r="AR48" s="181">
        <v>0.80374999999999996</v>
      </c>
      <c r="AS48" s="181">
        <v>0.83000000000000007</v>
      </c>
      <c r="AT48" s="181">
        <v>0.77625</v>
      </c>
      <c r="AU48" s="181">
        <v>0.80125000000000002</v>
      </c>
      <c r="AV48" s="181">
        <v>0.84625000000000006</v>
      </c>
      <c r="AW48" s="181">
        <v>0.78</v>
      </c>
      <c r="AX48" s="181">
        <v>0.79249999999999998</v>
      </c>
      <c r="AY48" s="181">
        <v>0.8075</v>
      </c>
      <c r="AZ48" s="181">
        <v>0.84250000000000003</v>
      </c>
      <c r="BA48" s="181">
        <v>0.82874999999999999</v>
      </c>
      <c r="BB48" s="181">
        <v>0.80125000000000002</v>
      </c>
      <c r="BC48" s="181">
        <v>0.83875</v>
      </c>
      <c r="BD48" s="181">
        <v>0.8125</v>
      </c>
      <c r="BE48" s="181">
        <v>0.7975000000000001</v>
      </c>
      <c r="BF48" s="181">
        <v>0.79625000000000012</v>
      </c>
      <c r="BG48" s="181">
        <v>0.80625000000000002</v>
      </c>
      <c r="BH48" s="181">
        <v>0.80625000000000002</v>
      </c>
      <c r="BI48" s="181">
        <v>0.82125000000000004</v>
      </c>
      <c r="BJ48" s="181">
        <v>0.82874999999999999</v>
      </c>
      <c r="BK48" s="181">
        <v>0.84625000000000006</v>
      </c>
      <c r="BL48" s="181">
        <v>0.86375000000000002</v>
      </c>
      <c r="BM48" s="181">
        <v>0.84000000000000008</v>
      </c>
      <c r="BN48" s="181">
        <v>0.79500000000000004</v>
      </c>
      <c r="BO48" s="181">
        <v>0.76875000000000004</v>
      </c>
      <c r="BP48" s="181">
        <v>0.78125</v>
      </c>
      <c r="BQ48" s="181">
        <v>0.76624999999999999</v>
      </c>
      <c r="BR48" s="181">
        <v>0.79375000000000007</v>
      </c>
      <c r="BS48" s="181">
        <v>0.79125000000000001</v>
      </c>
      <c r="BT48" s="181">
        <v>0.80500000000000005</v>
      </c>
      <c r="BU48" s="181">
        <v>0.84750000000000003</v>
      </c>
      <c r="BV48" s="181">
        <v>0.83374999999999999</v>
      </c>
      <c r="BW48" s="181">
        <v>0.85000000000000009</v>
      </c>
      <c r="BX48" s="181">
        <v>0.85125000000000006</v>
      </c>
      <c r="BY48" s="181">
        <v>0.85375000000000001</v>
      </c>
      <c r="BZ48" s="181">
        <v>0.86624999999999996</v>
      </c>
      <c r="CA48" s="181">
        <v>0.875</v>
      </c>
      <c r="CB48" s="181">
        <v>0.87375000000000003</v>
      </c>
      <c r="CC48" s="181">
        <v>0.84875000000000012</v>
      </c>
      <c r="CD48" s="181">
        <v>0.84875000000000012</v>
      </c>
      <c r="CE48" s="181">
        <v>0.86</v>
      </c>
      <c r="CF48" s="181">
        <v>0.88749999999999996</v>
      </c>
      <c r="CG48" s="181">
        <v>0.87624999999999997</v>
      </c>
      <c r="CH48" s="181">
        <v>0.87749999999999995</v>
      </c>
      <c r="CI48" s="181">
        <v>0.87874999999999992</v>
      </c>
      <c r="CJ48" s="181">
        <v>0.86499999999999999</v>
      </c>
      <c r="CK48" s="181">
        <v>0.85125000000000006</v>
      </c>
      <c r="CL48" s="181">
        <v>0.81</v>
      </c>
      <c r="CM48" s="181">
        <v>0.71750000000000003</v>
      </c>
      <c r="CN48" s="181">
        <v>0.73250000000000004</v>
      </c>
      <c r="CO48" s="181">
        <v>0.76249999999999996</v>
      </c>
      <c r="CP48" s="181">
        <v>0.78249999999999997</v>
      </c>
      <c r="CQ48" s="181">
        <v>0.79874999999999996</v>
      </c>
      <c r="CR48" s="181">
        <v>0.84125000000000005</v>
      </c>
      <c r="CS48" t="s">
        <v>270</v>
      </c>
      <c r="CT48" s="146">
        <v>0.98363636363636364</v>
      </c>
      <c r="CU48" t="s">
        <v>271</v>
      </c>
      <c r="CV48" s="146">
        <v>0.97008768182191984</v>
      </c>
      <c r="CW48" s="126" t="s">
        <v>270</v>
      </c>
      <c r="CX48" s="146">
        <v>0.98531941031941039</v>
      </c>
      <c r="CY48" s="126" t="s">
        <v>270</v>
      </c>
      <c r="CZ48" s="146">
        <v>0.97008768182191984</v>
      </c>
      <c r="DA48" t="s">
        <v>272</v>
      </c>
      <c r="DB48" s="146">
        <v>1</v>
      </c>
      <c r="DC48" t="s">
        <v>273</v>
      </c>
      <c r="DD48" s="146">
        <v>0.97008768182191984</v>
      </c>
      <c r="DE48" t="s">
        <v>273</v>
      </c>
      <c r="DF48" s="146">
        <v>0.98333333333333339</v>
      </c>
      <c r="DG48" t="s">
        <v>272</v>
      </c>
      <c r="DH48" s="146">
        <v>0.97008768182191984</v>
      </c>
      <c r="DI48" s="147" t="s">
        <v>275</v>
      </c>
      <c r="DJ48" s="147" t="s">
        <v>274</v>
      </c>
      <c r="DK48" s="147" t="s">
        <v>278</v>
      </c>
      <c r="DL48" s="147" t="s">
        <v>277</v>
      </c>
      <c r="DM48" s="147" t="s">
        <v>281</v>
      </c>
      <c r="DN48" s="147" t="s">
        <v>279</v>
      </c>
      <c r="DO48" s="147" t="s">
        <v>276</v>
      </c>
      <c r="DP48" s="147" t="s">
        <v>348</v>
      </c>
      <c r="DQ48">
        <v>2.4</v>
      </c>
      <c r="DR48">
        <v>0</v>
      </c>
      <c r="DS48">
        <v>4</v>
      </c>
      <c r="DT48">
        <v>2</v>
      </c>
      <c r="DU48" s="148">
        <v>0</v>
      </c>
      <c r="DV48" s="148">
        <v>1.6666666666666666E-2</v>
      </c>
      <c r="DW48" s="147" t="s">
        <v>282</v>
      </c>
      <c r="DX48" s="149">
        <v>2.7666666666666666</v>
      </c>
      <c r="DY48" s="149">
        <v>2.0666666666666669</v>
      </c>
      <c r="DZ48" s="126">
        <v>2</v>
      </c>
      <c r="EA48">
        <v>5</v>
      </c>
      <c r="EB48">
        <v>9</v>
      </c>
      <c r="EC48">
        <v>7</v>
      </c>
      <c r="ED48">
        <v>5</v>
      </c>
      <c r="EE48" s="126">
        <v>1</v>
      </c>
      <c r="EF48" s="150">
        <v>4</v>
      </c>
      <c r="EG48" s="182">
        <v>7</v>
      </c>
      <c r="EH48" s="183">
        <v>17</v>
      </c>
      <c r="EI48">
        <v>7</v>
      </c>
      <c r="EJ48">
        <v>7</v>
      </c>
      <c r="EK48">
        <v>12</v>
      </c>
      <c r="EL48">
        <v>9</v>
      </c>
      <c r="EM48">
        <v>7</v>
      </c>
      <c r="EN48">
        <v>11</v>
      </c>
      <c r="EO48">
        <v>10</v>
      </c>
      <c r="EP48">
        <v>5</v>
      </c>
      <c r="EQ48">
        <v>20</v>
      </c>
      <c r="ER48" s="151">
        <v>7.4999999999999997E-2</v>
      </c>
      <c r="ES48" s="152">
        <v>2.5000000000000001E-2</v>
      </c>
      <c r="FA48" s="147" t="s">
        <v>530</v>
      </c>
      <c r="FB48" s="184">
        <v>0.2609752381315697</v>
      </c>
      <c r="FC48" s="209" t="s">
        <v>471</v>
      </c>
      <c r="FD48" s="185"/>
      <c r="FE48" s="185"/>
      <c r="FF48" s="186"/>
      <c r="FG48" s="158" t="s">
        <v>285</v>
      </c>
      <c r="FH48" s="187" t="s">
        <v>286</v>
      </c>
      <c r="FI48" s="188" t="s">
        <v>1196</v>
      </c>
      <c r="FJ48" s="198" t="s">
        <v>388</v>
      </c>
      <c r="FK48" s="199" t="s">
        <v>389</v>
      </c>
      <c r="FL48" s="163" t="s">
        <v>390</v>
      </c>
      <c r="FM48" s="189" t="s">
        <v>1214</v>
      </c>
      <c r="FN48" s="189" t="s">
        <v>1215</v>
      </c>
      <c r="FO48" s="189" t="s">
        <v>1216</v>
      </c>
      <c r="FP48" s="190" t="s">
        <v>327</v>
      </c>
      <c r="FQ48" s="166">
        <v>1</v>
      </c>
      <c r="FR48" s="200" t="s">
        <v>358</v>
      </c>
      <c r="FS48" s="191" t="s">
        <v>328</v>
      </c>
      <c r="FT48" s="192" t="s">
        <v>1217</v>
      </c>
      <c r="FY48" s="187" t="s">
        <v>1218</v>
      </c>
      <c r="FZ48" s="170">
        <v>0.75</v>
      </c>
      <c r="GA48" s="171" t="s">
        <v>298</v>
      </c>
      <c r="GB48" s="147" t="s">
        <v>1219</v>
      </c>
      <c r="GC48" s="172" t="s">
        <v>1220</v>
      </c>
      <c r="GD48" s="172" t="s">
        <v>1221</v>
      </c>
      <c r="GE48" s="173" t="s">
        <v>1222</v>
      </c>
      <c r="GF48" s="172" t="s">
        <v>1223</v>
      </c>
      <c r="GI48" s="147" t="s">
        <v>1224</v>
      </c>
      <c r="GJ48" s="147" t="s">
        <v>1225</v>
      </c>
      <c r="GK48" s="153" t="s">
        <v>1226</v>
      </c>
      <c r="GL48" s="201">
        <v>0.83333333333333337</v>
      </c>
      <c r="GM48" s="174">
        <v>1</v>
      </c>
      <c r="GN48" s="201"/>
      <c r="GO48" s="216"/>
      <c r="GP48" s="195"/>
      <c r="GQ48" s="195"/>
      <c r="GR48" s="195"/>
      <c r="GS48" s="195"/>
      <c r="GT48" s="195"/>
      <c r="GU48" s="195"/>
      <c r="GV48" s="195"/>
      <c r="GW48" s="195"/>
      <c r="GX48" s="195"/>
      <c r="GY48" s="195"/>
      <c r="GZ48" s="195"/>
      <c r="HA48" s="195"/>
      <c r="HB48" s="196"/>
      <c r="HC48" t="s">
        <v>1227</v>
      </c>
      <c r="HD48" t="s">
        <v>371</v>
      </c>
      <c r="HE48" t="s">
        <v>1228</v>
      </c>
      <c r="HF48" t="s">
        <v>309</v>
      </c>
      <c r="HR48" t="s">
        <v>818</v>
      </c>
      <c r="HV48" t="s">
        <v>1229</v>
      </c>
    </row>
    <row r="49" spans="1:230" ht="15.6" x14ac:dyDescent="0.3">
      <c r="A49" s="141">
        <v>46330</v>
      </c>
      <c r="B49" s="142" t="s">
        <v>344</v>
      </c>
      <c r="C49" s="143" t="s">
        <v>1230</v>
      </c>
      <c r="D49" s="142" t="s">
        <v>1231</v>
      </c>
      <c r="E49" s="143" t="s">
        <v>383</v>
      </c>
      <c r="F49" s="142" t="s">
        <v>384</v>
      </c>
      <c r="G49" s="144">
        <v>0.9225000000000001</v>
      </c>
      <c r="H49" s="144">
        <v>0.91500000000000004</v>
      </c>
      <c r="I49" s="144">
        <v>0.91</v>
      </c>
      <c r="J49" s="144">
        <v>0.91125000000000012</v>
      </c>
      <c r="K49" s="144">
        <v>0.92375000000000007</v>
      </c>
      <c r="L49" s="145">
        <v>0.90625</v>
      </c>
      <c r="M49" s="145">
        <v>0.90250000000000008</v>
      </c>
      <c r="N49" s="145">
        <v>0.91625000000000001</v>
      </c>
      <c r="O49" s="145">
        <v>0.90375000000000005</v>
      </c>
      <c r="P49" s="145">
        <v>0.89124999999999999</v>
      </c>
      <c r="Q49" s="145">
        <v>0.89124999999999999</v>
      </c>
      <c r="R49" s="145">
        <v>0.91749999999999998</v>
      </c>
      <c r="S49" s="145">
        <v>0.90625</v>
      </c>
      <c r="T49" s="145">
        <v>0.89375000000000004</v>
      </c>
      <c r="U49" s="145">
        <v>0.90625</v>
      </c>
      <c r="V49" s="145">
        <v>0.92</v>
      </c>
      <c r="W49" s="145">
        <v>0.88375000000000004</v>
      </c>
      <c r="X49" s="145">
        <v>0.85750000000000004</v>
      </c>
      <c r="Y49" s="145">
        <v>0.83374999999999999</v>
      </c>
      <c r="Z49" s="145">
        <v>0.85250000000000004</v>
      </c>
      <c r="AA49" s="145">
        <v>0.83875</v>
      </c>
      <c r="AB49" s="145">
        <v>0.81625000000000003</v>
      </c>
      <c r="AC49" s="145">
        <v>0.8025000000000001</v>
      </c>
      <c r="AD49" s="145">
        <v>0.80375000000000008</v>
      </c>
      <c r="AE49" s="145">
        <v>0.81</v>
      </c>
      <c r="AF49" s="145">
        <v>0.81</v>
      </c>
      <c r="AG49" s="145">
        <v>0.82374999999999998</v>
      </c>
      <c r="AH49" s="145">
        <v>0.81625000000000003</v>
      </c>
      <c r="AI49" s="145">
        <v>0.85000000000000009</v>
      </c>
      <c r="AJ49" s="145">
        <v>0.87624999999999997</v>
      </c>
      <c r="AK49" s="145">
        <v>0.90500000000000003</v>
      </c>
      <c r="AL49" s="145">
        <v>0.90750000000000008</v>
      </c>
      <c r="AM49" s="145">
        <v>0.92375000000000007</v>
      </c>
      <c r="AN49" s="145">
        <v>0.90375000000000005</v>
      </c>
      <c r="AO49" s="145">
        <v>0.91500000000000004</v>
      </c>
      <c r="AP49" s="145">
        <v>0.90500000000000003</v>
      </c>
      <c r="AQ49" s="145">
        <v>0.89624999999999999</v>
      </c>
      <c r="AR49" s="145">
        <v>0.87875000000000003</v>
      </c>
      <c r="AS49" s="145">
        <v>0.86749999999999994</v>
      </c>
      <c r="AT49" s="145">
        <v>0.81374999999999997</v>
      </c>
      <c r="AU49" s="145">
        <v>0.78875000000000006</v>
      </c>
      <c r="AV49" s="145">
        <v>0.78375000000000006</v>
      </c>
      <c r="AW49" s="145">
        <v>0.78</v>
      </c>
      <c r="AX49" s="145">
        <v>0.76749999999999996</v>
      </c>
      <c r="AY49" s="145">
        <v>0.78249999999999997</v>
      </c>
      <c r="AZ49" s="145">
        <v>0.86750000000000005</v>
      </c>
      <c r="BA49" s="145">
        <v>0.87874999999999992</v>
      </c>
      <c r="BB49" s="145">
        <v>0.87624999999999997</v>
      </c>
      <c r="BC49" s="145">
        <v>0.87624999999999997</v>
      </c>
      <c r="BD49" s="145">
        <v>0.88749999999999996</v>
      </c>
      <c r="BE49" s="145">
        <v>0.83499999999999996</v>
      </c>
      <c r="BF49" s="145">
        <v>0.82125000000000004</v>
      </c>
      <c r="BG49" s="145">
        <v>0.80625000000000002</v>
      </c>
      <c r="BH49" s="145">
        <v>0.81874999999999998</v>
      </c>
      <c r="BI49" s="145">
        <v>0.79625000000000001</v>
      </c>
      <c r="BJ49" s="145">
        <v>0.77874999999999994</v>
      </c>
      <c r="BK49" s="145">
        <v>0.82125000000000004</v>
      </c>
      <c r="BL49" s="145">
        <v>0.82624999999999993</v>
      </c>
      <c r="BM49" s="145">
        <v>0.82750000000000001</v>
      </c>
      <c r="BN49" s="145">
        <v>0.8075</v>
      </c>
      <c r="BO49" s="145">
        <v>0.79374999999999996</v>
      </c>
      <c r="BP49" s="145">
        <v>0.79374999999999996</v>
      </c>
      <c r="BQ49" s="145">
        <v>0.79125000000000001</v>
      </c>
      <c r="BR49" s="145">
        <v>0.78125</v>
      </c>
      <c r="BS49" s="145">
        <v>0.81624999999999992</v>
      </c>
      <c r="BT49" s="145">
        <v>0.8175</v>
      </c>
      <c r="BU49" s="145">
        <v>0.86</v>
      </c>
      <c r="BV49" s="145">
        <v>0.84625000000000006</v>
      </c>
      <c r="BW49" s="145">
        <v>0.85000000000000009</v>
      </c>
      <c r="BX49" s="145">
        <v>0.88875000000000004</v>
      </c>
      <c r="BY49" s="145">
        <v>0.89124999999999999</v>
      </c>
      <c r="BZ49" s="145">
        <v>0.87874999999999992</v>
      </c>
      <c r="CA49" s="145">
        <v>0.83750000000000002</v>
      </c>
      <c r="CB49" s="145">
        <v>0.82374999999999998</v>
      </c>
      <c r="CC49" s="145">
        <v>0.86125000000000007</v>
      </c>
      <c r="CD49" s="145">
        <v>0.84875000000000012</v>
      </c>
      <c r="CE49" s="145">
        <v>0.84750000000000003</v>
      </c>
      <c r="CF49" s="145">
        <v>0.83750000000000002</v>
      </c>
      <c r="CG49" s="145">
        <v>0.83875</v>
      </c>
      <c r="CH49" s="145">
        <v>0.86499999999999999</v>
      </c>
      <c r="CI49" s="145">
        <v>0.87874999999999992</v>
      </c>
      <c r="CJ49" s="145">
        <v>0.86499999999999999</v>
      </c>
      <c r="CK49" s="145">
        <v>0.87624999999999997</v>
      </c>
      <c r="CL49" s="145">
        <v>0.88500000000000001</v>
      </c>
      <c r="CM49" s="145">
        <v>0.6925</v>
      </c>
      <c r="CN49" s="145">
        <v>0.70749999999999991</v>
      </c>
      <c r="CO49" s="145">
        <v>0.71249999999999991</v>
      </c>
      <c r="CP49" s="145">
        <v>0.745</v>
      </c>
      <c r="CQ49" s="145">
        <v>0.74875000000000003</v>
      </c>
      <c r="CR49" s="145">
        <v>0.75375000000000003</v>
      </c>
      <c r="CS49" t="s">
        <v>269</v>
      </c>
      <c r="CT49" s="146">
        <v>0.97532746823069405</v>
      </c>
      <c r="CU49" t="s">
        <v>271</v>
      </c>
      <c r="CV49" s="146">
        <v>0.98209953072338396</v>
      </c>
      <c r="CW49" t="s">
        <v>271</v>
      </c>
      <c r="CX49" s="146">
        <v>0.98351025878360132</v>
      </c>
      <c r="CY49" t="s">
        <v>270</v>
      </c>
      <c r="CZ49" s="146">
        <v>0.98209953072338396</v>
      </c>
      <c r="DA49" s="126" t="s">
        <v>273</v>
      </c>
      <c r="DB49" s="146">
        <v>0.97127329192546585</v>
      </c>
      <c r="DC49" s="126" t="s">
        <v>273</v>
      </c>
      <c r="DD49" s="146">
        <v>0.98209953072338396</v>
      </c>
      <c r="DE49" t="s">
        <v>273</v>
      </c>
      <c r="DF49" s="146">
        <v>0.98214285714285721</v>
      </c>
      <c r="DG49" t="s">
        <v>272</v>
      </c>
      <c r="DH49" s="146">
        <v>0.98209953072338396</v>
      </c>
      <c r="DI49" s="147" t="s">
        <v>274</v>
      </c>
      <c r="DJ49" s="147" t="s">
        <v>275</v>
      </c>
      <c r="DK49" s="147" t="s">
        <v>277</v>
      </c>
      <c r="DL49" s="147" t="s">
        <v>278</v>
      </c>
      <c r="DM49" s="147" t="s">
        <v>276</v>
      </c>
      <c r="DN49" s="147" t="s">
        <v>281</v>
      </c>
      <c r="DO49" s="147" t="s">
        <v>348</v>
      </c>
      <c r="DP49" s="147" t="s">
        <v>279</v>
      </c>
      <c r="DQ49">
        <v>2.4</v>
      </c>
      <c r="DR49">
        <v>0</v>
      </c>
      <c r="DS49">
        <v>4</v>
      </c>
      <c r="DT49">
        <v>2</v>
      </c>
      <c r="DU49" s="148">
        <v>0</v>
      </c>
      <c r="DV49" s="148">
        <v>1.6666666666666666E-2</v>
      </c>
      <c r="DW49" s="147" t="s">
        <v>282</v>
      </c>
      <c r="DX49" s="149">
        <v>2.6333333333333333</v>
      </c>
      <c r="DY49" s="149">
        <v>3.0333333333333332</v>
      </c>
      <c r="DZ49">
        <v>7</v>
      </c>
      <c r="EA49">
        <v>7</v>
      </c>
      <c r="EB49">
        <v>8</v>
      </c>
      <c r="EC49">
        <v>5</v>
      </c>
      <c r="ED49">
        <v>12</v>
      </c>
      <c r="EE49">
        <v>6</v>
      </c>
      <c r="EF49">
        <v>7</v>
      </c>
      <c r="EG49" s="182">
        <v>12</v>
      </c>
      <c r="EH49" s="183">
        <v>16</v>
      </c>
      <c r="EI49">
        <v>5</v>
      </c>
      <c r="EJ49">
        <v>13</v>
      </c>
      <c r="EK49">
        <v>9</v>
      </c>
      <c r="EL49">
        <v>11</v>
      </c>
      <c r="EM49">
        <v>5</v>
      </c>
      <c r="EN49">
        <v>8</v>
      </c>
      <c r="EO49">
        <v>15</v>
      </c>
      <c r="EP49">
        <v>6</v>
      </c>
      <c r="EQ49">
        <v>18</v>
      </c>
      <c r="ER49" s="151">
        <v>0.05</v>
      </c>
      <c r="ES49" s="152">
        <v>0</v>
      </c>
      <c r="FA49" s="153" t="s">
        <v>1232</v>
      </c>
      <c r="FB49" s="154">
        <v>0.23116273813156968</v>
      </c>
      <c r="FC49" s="191" t="s">
        <v>350</v>
      </c>
      <c r="FD49" s="156"/>
      <c r="FE49" s="202" t="s">
        <v>410</v>
      </c>
      <c r="FF49" s="157"/>
      <c r="FG49" s="158" t="s">
        <v>285</v>
      </c>
      <c r="FH49" s="159" t="s">
        <v>286</v>
      </c>
      <c r="FI49" s="160" t="s">
        <v>1233</v>
      </c>
      <c r="FJ49" s="198" t="s">
        <v>825</v>
      </c>
      <c r="FK49" s="199" t="s">
        <v>608</v>
      </c>
      <c r="FL49" s="163" t="s">
        <v>609</v>
      </c>
      <c r="FM49" s="164" t="s">
        <v>1234</v>
      </c>
      <c r="FN49" s="189" t="s">
        <v>1235</v>
      </c>
      <c r="FO49" s="189" t="s">
        <v>1236</v>
      </c>
      <c r="FP49" s="165" t="s">
        <v>294</v>
      </c>
      <c r="FQ49" s="166">
        <v>2</v>
      </c>
      <c r="FR49" s="200" t="s">
        <v>358</v>
      </c>
      <c r="FS49" s="191" t="s">
        <v>328</v>
      </c>
      <c r="FT49" s="169" t="s">
        <v>1237</v>
      </c>
      <c r="FY49" s="159" t="s">
        <v>1238</v>
      </c>
      <c r="FZ49" s="170">
        <v>0.75862068965517238</v>
      </c>
      <c r="GA49" s="171" t="s">
        <v>298</v>
      </c>
      <c r="GB49" s="147" t="s">
        <v>1239</v>
      </c>
      <c r="GC49" s="172" t="s">
        <v>1240</v>
      </c>
      <c r="GD49" s="172" t="s">
        <v>1241</v>
      </c>
      <c r="GE49" s="173" t="s">
        <v>1242</v>
      </c>
      <c r="GF49" s="172" t="s">
        <v>1243</v>
      </c>
      <c r="GG49" s="194" t="s">
        <v>943</v>
      </c>
      <c r="GH49" s="214"/>
      <c r="GI49" s="147" t="s">
        <v>1244</v>
      </c>
      <c r="GJ49" s="147" t="s">
        <v>1245</v>
      </c>
      <c r="GK49" s="153" t="s">
        <v>1246</v>
      </c>
      <c r="GL49" s="205">
        <v>0.75</v>
      </c>
      <c r="GM49" s="174">
        <v>1</v>
      </c>
      <c r="GN49" s="205"/>
      <c r="GO49" s="206"/>
      <c r="GP49" s="176">
        <v>3</v>
      </c>
      <c r="GQ49" s="176"/>
      <c r="GR49" s="176"/>
      <c r="GS49" s="176"/>
      <c r="GT49" s="176"/>
      <c r="GU49" s="176"/>
      <c r="GV49" s="176"/>
      <c r="GW49" s="176"/>
      <c r="GX49" s="176"/>
      <c r="GY49" s="176"/>
      <c r="GZ49" s="176"/>
      <c r="HA49" s="176"/>
      <c r="HB49" s="177"/>
      <c r="HC49" t="s">
        <v>371</v>
      </c>
      <c r="HD49" t="s">
        <v>862</v>
      </c>
      <c r="HE49" t="s">
        <v>491</v>
      </c>
      <c r="HF49" t="s">
        <v>491</v>
      </c>
      <c r="HV49" t="s">
        <v>1247</v>
      </c>
    </row>
    <row r="50" spans="1:230" ht="15.6" x14ac:dyDescent="0.3">
      <c r="A50" s="178">
        <v>46330</v>
      </c>
      <c r="B50" s="179" t="s">
        <v>437</v>
      </c>
      <c r="C50" s="180" t="s">
        <v>1248</v>
      </c>
      <c r="D50" s="179" t="s">
        <v>1249</v>
      </c>
      <c r="E50" s="180" t="s">
        <v>440</v>
      </c>
      <c r="F50" s="179" t="s">
        <v>1250</v>
      </c>
      <c r="G50" s="181">
        <v>0.81875000000000009</v>
      </c>
      <c r="H50" s="181">
        <v>0.80125000000000002</v>
      </c>
      <c r="I50" s="181">
        <v>0.81500000000000006</v>
      </c>
      <c r="J50" s="181">
        <v>0.8125</v>
      </c>
      <c r="K50" s="181">
        <v>0.83625000000000005</v>
      </c>
      <c r="L50" s="181">
        <v>0.89375000000000004</v>
      </c>
      <c r="M50" s="144">
        <v>0.91749999999999998</v>
      </c>
      <c r="N50" s="144">
        <v>0.90500000000000003</v>
      </c>
      <c r="O50" s="144">
        <v>0.89375000000000004</v>
      </c>
      <c r="P50" s="144">
        <v>0.89500000000000002</v>
      </c>
      <c r="Q50" s="181">
        <v>0.88624999999999998</v>
      </c>
      <c r="R50" s="181">
        <v>0.88375000000000004</v>
      </c>
      <c r="S50" s="181">
        <v>0.86750000000000005</v>
      </c>
      <c r="T50" s="181">
        <v>0.84249999999999992</v>
      </c>
      <c r="U50" s="181">
        <v>0.85375000000000001</v>
      </c>
      <c r="V50" s="181">
        <v>0.86375000000000002</v>
      </c>
      <c r="W50" s="181">
        <v>0.83625000000000005</v>
      </c>
      <c r="X50" s="181">
        <v>0.83750000000000002</v>
      </c>
      <c r="Y50" s="181">
        <v>0.83499999999999996</v>
      </c>
      <c r="Z50" s="181">
        <v>0.83125000000000004</v>
      </c>
      <c r="AA50" s="181">
        <v>0.83250000000000002</v>
      </c>
      <c r="AB50" s="181">
        <v>0.84875000000000012</v>
      </c>
      <c r="AC50" s="181">
        <v>0.88</v>
      </c>
      <c r="AD50" s="181">
        <v>0.87874999999999992</v>
      </c>
      <c r="AE50" s="181">
        <v>0.87125000000000008</v>
      </c>
      <c r="AF50" s="181">
        <v>0.84750000000000003</v>
      </c>
      <c r="AG50" s="181">
        <v>0.82000000000000006</v>
      </c>
      <c r="AH50" s="181">
        <v>0.7662500000000001</v>
      </c>
      <c r="AI50" s="181">
        <v>0.8</v>
      </c>
      <c r="AJ50" s="181">
        <v>0.81</v>
      </c>
      <c r="AK50" s="181">
        <v>0.80875000000000008</v>
      </c>
      <c r="AL50" s="181">
        <v>0.86</v>
      </c>
      <c r="AM50" s="181">
        <v>0.85000000000000009</v>
      </c>
      <c r="AN50" s="181">
        <v>0.88500000000000001</v>
      </c>
      <c r="AO50" s="181">
        <v>0.87249999999999994</v>
      </c>
      <c r="AP50" s="181">
        <v>0.87375000000000003</v>
      </c>
      <c r="AQ50" s="181">
        <v>0.86</v>
      </c>
      <c r="AR50" s="181">
        <v>0.87375000000000003</v>
      </c>
      <c r="AS50" s="181">
        <v>0.91125</v>
      </c>
      <c r="AT50" s="181">
        <v>0.84875</v>
      </c>
      <c r="AU50" s="181">
        <v>0.85000000000000009</v>
      </c>
      <c r="AV50" s="181">
        <v>0.82374999999999998</v>
      </c>
      <c r="AW50" s="181">
        <v>0.82625000000000004</v>
      </c>
      <c r="AX50" s="181">
        <v>0.80249999999999999</v>
      </c>
      <c r="AY50" s="181">
        <v>0.79</v>
      </c>
      <c r="AZ50" s="181">
        <v>0.8600000000000001</v>
      </c>
      <c r="BA50" s="181">
        <v>0.85375000000000001</v>
      </c>
      <c r="BB50" s="181">
        <v>0.86624999999999996</v>
      </c>
      <c r="BC50" s="181">
        <v>0.83499999999999996</v>
      </c>
      <c r="BD50" s="181">
        <v>0.84750000000000003</v>
      </c>
      <c r="BE50" s="181">
        <v>0.84875000000000012</v>
      </c>
      <c r="BF50" s="181">
        <v>0.82499999999999996</v>
      </c>
      <c r="BG50" s="181">
        <v>0.81500000000000006</v>
      </c>
      <c r="BH50" s="181">
        <v>0.83250000000000002</v>
      </c>
      <c r="BI50" s="181">
        <v>0.82500000000000007</v>
      </c>
      <c r="BJ50" s="181">
        <v>0.81125000000000003</v>
      </c>
      <c r="BK50" s="181">
        <v>0.84375</v>
      </c>
      <c r="BL50" s="181">
        <v>0.82499999999999996</v>
      </c>
      <c r="BM50" s="181">
        <v>0.83874999999999988</v>
      </c>
      <c r="BN50" s="181">
        <v>0.83124999999999993</v>
      </c>
      <c r="BO50" s="181">
        <v>0.86874999999999991</v>
      </c>
      <c r="BP50" s="181">
        <v>0.89624999999999999</v>
      </c>
      <c r="BQ50" s="181">
        <v>0.89624999999999999</v>
      </c>
      <c r="BR50" s="181">
        <v>0.92749999999999999</v>
      </c>
      <c r="BS50" s="181">
        <v>0.86125000000000007</v>
      </c>
      <c r="BT50" s="181">
        <v>0.82</v>
      </c>
      <c r="BU50" s="181">
        <v>0.79375000000000007</v>
      </c>
      <c r="BV50" s="181">
        <v>0.78875000000000006</v>
      </c>
      <c r="BW50" s="181">
        <v>0.76500000000000001</v>
      </c>
      <c r="BX50" s="181">
        <v>0.77</v>
      </c>
      <c r="BY50" s="181">
        <v>0.80125000000000002</v>
      </c>
      <c r="BZ50" s="181">
        <v>0.82000000000000006</v>
      </c>
      <c r="CA50" s="181">
        <v>0.83874999999999988</v>
      </c>
      <c r="CB50" s="181">
        <v>0.82499999999999996</v>
      </c>
      <c r="CC50" s="181">
        <v>0.85375000000000001</v>
      </c>
      <c r="CD50" s="181">
        <v>0.83875</v>
      </c>
      <c r="CE50" s="181">
        <v>0.86125000000000007</v>
      </c>
      <c r="CF50" s="181">
        <v>0.84500000000000008</v>
      </c>
      <c r="CG50" s="181">
        <v>0.82125000000000004</v>
      </c>
      <c r="CH50" s="181">
        <v>0.8125</v>
      </c>
      <c r="CI50" s="181">
        <v>0.7975000000000001</v>
      </c>
      <c r="CJ50" s="181">
        <v>0.8075</v>
      </c>
      <c r="CK50" s="181">
        <v>0.79375000000000007</v>
      </c>
      <c r="CL50" s="181">
        <v>0.82125000000000004</v>
      </c>
      <c r="CM50" s="181">
        <v>0.68125000000000002</v>
      </c>
      <c r="CN50" s="181">
        <v>0.71124999999999994</v>
      </c>
      <c r="CO50" s="181">
        <v>0.71749999999999992</v>
      </c>
      <c r="CP50" s="181">
        <v>0.73499999999999999</v>
      </c>
      <c r="CQ50" s="181">
        <v>0.76374999999999993</v>
      </c>
      <c r="CR50" s="181">
        <v>0.77</v>
      </c>
      <c r="CS50" s="126" t="s">
        <v>269</v>
      </c>
      <c r="CT50" s="146">
        <v>0.9866071428571429</v>
      </c>
      <c r="CU50" s="126" t="s">
        <v>269</v>
      </c>
      <c r="CV50" s="146">
        <v>0.98158426889959483</v>
      </c>
      <c r="CW50" t="s">
        <v>270</v>
      </c>
      <c r="CX50" s="146">
        <v>1</v>
      </c>
      <c r="CY50" t="s">
        <v>271</v>
      </c>
      <c r="CZ50" s="146">
        <v>0.98158426889959483</v>
      </c>
      <c r="DA50" s="126" t="s">
        <v>270</v>
      </c>
      <c r="DB50" s="146">
        <v>1</v>
      </c>
      <c r="DC50" s="126" t="s">
        <v>270</v>
      </c>
      <c r="DD50" s="146">
        <v>0.98158426889959483</v>
      </c>
      <c r="DE50" s="126" t="s">
        <v>273</v>
      </c>
      <c r="DF50" s="146">
        <v>1</v>
      </c>
      <c r="DG50" s="126" t="s">
        <v>273</v>
      </c>
      <c r="DH50" s="146">
        <v>0.98158426889959483</v>
      </c>
      <c r="DI50" s="147" t="s">
        <v>274</v>
      </c>
      <c r="DJ50" s="147" t="s">
        <v>278</v>
      </c>
      <c r="DK50" s="147" t="s">
        <v>275</v>
      </c>
      <c r="DL50" s="147" t="s">
        <v>277</v>
      </c>
      <c r="DM50" s="147" t="s">
        <v>276</v>
      </c>
      <c r="DN50" s="147" t="s">
        <v>281</v>
      </c>
      <c r="DO50" s="147" t="s">
        <v>279</v>
      </c>
      <c r="DP50" s="147" t="s">
        <v>348</v>
      </c>
      <c r="DQ50">
        <v>2.4</v>
      </c>
      <c r="DR50">
        <v>0</v>
      </c>
      <c r="DS50">
        <v>4</v>
      </c>
      <c r="DT50">
        <v>2</v>
      </c>
      <c r="DU50" s="148">
        <v>0</v>
      </c>
      <c r="DV50" s="197">
        <v>6.6666666666666666E-2</v>
      </c>
      <c r="DW50" s="147" t="s">
        <v>282</v>
      </c>
      <c r="DX50" s="149">
        <v>2.4666666666666668</v>
      </c>
      <c r="DY50" s="149">
        <v>2.5666666666666669</v>
      </c>
      <c r="DZ50">
        <v>5</v>
      </c>
      <c r="EA50">
        <v>6</v>
      </c>
      <c r="EB50">
        <v>6</v>
      </c>
      <c r="EC50">
        <v>6</v>
      </c>
      <c r="ED50">
        <v>11</v>
      </c>
      <c r="EE50">
        <v>6</v>
      </c>
      <c r="EF50">
        <v>8</v>
      </c>
      <c r="EG50">
        <v>7</v>
      </c>
      <c r="EH50">
        <v>8</v>
      </c>
      <c r="EI50">
        <v>6</v>
      </c>
      <c r="EJ50">
        <v>6</v>
      </c>
      <c r="EK50">
        <v>11</v>
      </c>
      <c r="EL50">
        <v>8</v>
      </c>
      <c r="EM50">
        <v>6</v>
      </c>
      <c r="EN50">
        <v>11</v>
      </c>
      <c r="EO50">
        <v>10</v>
      </c>
      <c r="EP50">
        <v>7</v>
      </c>
      <c r="EQ50">
        <v>23</v>
      </c>
      <c r="ER50" s="151">
        <v>0.125</v>
      </c>
      <c r="ES50" s="152">
        <v>0</v>
      </c>
      <c r="FA50" s="147" t="s">
        <v>1251</v>
      </c>
      <c r="FB50" s="184">
        <v>0.30662872359527521</v>
      </c>
      <c r="FC50" s="155" t="s">
        <v>284</v>
      </c>
      <c r="FD50" s="185"/>
      <c r="FE50" s="185"/>
      <c r="FF50" s="186"/>
      <c r="FG50" s="158" t="s">
        <v>285</v>
      </c>
      <c r="FH50" s="187" t="s">
        <v>286</v>
      </c>
      <c r="FI50" s="188" t="s">
        <v>502</v>
      </c>
      <c r="FJ50" s="161" t="s">
        <v>503</v>
      </c>
      <c r="FK50" s="162" t="s">
        <v>504</v>
      </c>
      <c r="FL50" s="207" t="s">
        <v>505</v>
      </c>
      <c r="FM50" s="164" t="s">
        <v>1252</v>
      </c>
      <c r="FN50" s="164" t="s">
        <v>1253</v>
      </c>
      <c r="FO50" s="164" t="s">
        <v>1254</v>
      </c>
      <c r="FP50" s="190" t="s">
        <v>327</v>
      </c>
      <c r="FQ50" s="166">
        <v>1</v>
      </c>
      <c r="FR50" s="167"/>
      <c r="FS50" s="191" t="s">
        <v>328</v>
      </c>
      <c r="FT50" s="192" t="s">
        <v>1255</v>
      </c>
      <c r="FY50" s="187" t="s">
        <v>1256</v>
      </c>
      <c r="FZ50" s="170">
        <v>0.6333333333333333</v>
      </c>
      <c r="GA50" s="193" t="s">
        <v>331</v>
      </c>
      <c r="GB50" s="147" t="s">
        <v>1257</v>
      </c>
      <c r="GC50" s="173" t="s">
        <v>1258</v>
      </c>
      <c r="GD50" s="172" t="s">
        <v>1259</v>
      </c>
      <c r="GE50" s="172" t="s">
        <v>1260</v>
      </c>
      <c r="GF50" s="172" t="s">
        <v>1261</v>
      </c>
      <c r="GI50" s="147" t="s">
        <v>1262</v>
      </c>
      <c r="GJ50" s="147" t="s">
        <v>1263</v>
      </c>
      <c r="GK50" s="153" t="s">
        <v>1264</v>
      </c>
      <c r="GL50" s="174">
        <v>1</v>
      </c>
      <c r="GM50" s="174">
        <v>1</v>
      </c>
      <c r="GN50" s="174">
        <v>1</v>
      </c>
      <c r="GO50" s="175">
        <v>1</v>
      </c>
      <c r="GP50" s="195"/>
      <c r="GQ50" s="195"/>
      <c r="GR50" s="195"/>
      <c r="GS50" s="195"/>
      <c r="GT50" s="195"/>
      <c r="GU50" s="195">
        <v>12</v>
      </c>
      <c r="GV50" s="195"/>
      <c r="GW50" s="195">
        <v>3</v>
      </c>
      <c r="GX50" s="195"/>
      <c r="GY50" s="195">
        <v>4</v>
      </c>
      <c r="GZ50" s="195"/>
      <c r="HA50" s="195">
        <v>4</v>
      </c>
      <c r="HB50" s="196" t="s">
        <v>1265</v>
      </c>
      <c r="HC50" t="s">
        <v>460</v>
      </c>
      <c r="HD50" t="s">
        <v>310</v>
      </c>
      <c r="HE50" t="s">
        <v>925</v>
      </c>
      <c r="HF50" t="s">
        <v>431</v>
      </c>
      <c r="HM50" t="s">
        <v>376</v>
      </c>
      <c r="HN50" t="s">
        <v>376</v>
      </c>
      <c r="HO50" t="s">
        <v>377</v>
      </c>
      <c r="HP50" t="s">
        <v>377</v>
      </c>
      <c r="HQ50" t="s">
        <v>316</v>
      </c>
      <c r="HR50" t="s">
        <v>402</v>
      </c>
      <c r="HS50" t="s">
        <v>579</v>
      </c>
      <c r="HT50" t="s">
        <v>525</v>
      </c>
      <c r="HU50" t="s">
        <v>525</v>
      </c>
    </row>
    <row r="51" spans="1:230" ht="15.6" x14ac:dyDescent="0.3">
      <c r="A51" s="141">
        <v>46330</v>
      </c>
      <c r="B51" s="142" t="s">
        <v>1266</v>
      </c>
      <c r="C51" s="143" t="s">
        <v>1267</v>
      </c>
      <c r="D51" s="142" t="s">
        <v>1268</v>
      </c>
      <c r="E51" s="143" t="s">
        <v>268</v>
      </c>
      <c r="F51" s="142"/>
      <c r="G51" s="144">
        <v>0.92625000000000002</v>
      </c>
      <c r="H51" s="144">
        <v>0.91</v>
      </c>
      <c r="I51" s="144">
        <v>0.90500000000000003</v>
      </c>
      <c r="J51" s="145">
        <v>0.85875000000000012</v>
      </c>
      <c r="K51" s="145">
        <v>0.86624999999999996</v>
      </c>
      <c r="L51" s="145">
        <v>0.87749999999999995</v>
      </c>
      <c r="M51" s="145">
        <v>0.86375000000000002</v>
      </c>
      <c r="N51" s="145">
        <v>0.86375000000000002</v>
      </c>
      <c r="O51" s="145">
        <v>0.88875000000000004</v>
      </c>
      <c r="P51" s="145">
        <v>0.9212499999999999</v>
      </c>
      <c r="Q51" s="145">
        <v>0.89375000000000004</v>
      </c>
      <c r="R51" s="145">
        <v>0.88375000000000004</v>
      </c>
      <c r="S51" s="145">
        <v>0.89750000000000008</v>
      </c>
      <c r="T51" s="145">
        <v>0.84250000000000003</v>
      </c>
      <c r="U51" s="145">
        <v>0.80249999999999999</v>
      </c>
      <c r="V51" s="145">
        <v>0.77999999999999992</v>
      </c>
      <c r="W51" s="145">
        <v>0.78625</v>
      </c>
      <c r="X51" s="145">
        <v>0.77124999999999999</v>
      </c>
      <c r="Y51" s="145">
        <v>0.77124999999999999</v>
      </c>
      <c r="Z51" s="145">
        <v>0.80500000000000005</v>
      </c>
      <c r="AA51" s="145">
        <v>0.81374999999999997</v>
      </c>
      <c r="AB51" s="145">
        <v>0.86750000000000005</v>
      </c>
      <c r="AC51" s="145">
        <v>0.88249999999999995</v>
      </c>
      <c r="AD51" s="145">
        <v>0.88500000000000001</v>
      </c>
      <c r="AE51" s="145">
        <v>0.84625000000000006</v>
      </c>
      <c r="AF51" s="145">
        <v>0.85499999999999998</v>
      </c>
      <c r="AG51" s="145">
        <v>0.86625000000000008</v>
      </c>
      <c r="AH51" s="145">
        <v>0.84125000000000005</v>
      </c>
      <c r="AI51" s="145">
        <v>0.80625000000000002</v>
      </c>
      <c r="AJ51" s="145">
        <v>0.80249999999999999</v>
      </c>
      <c r="AK51" s="145">
        <v>0.82125000000000004</v>
      </c>
      <c r="AL51" s="145">
        <v>0.83249999999999991</v>
      </c>
      <c r="AM51" s="145">
        <v>0.84499999999999997</v>
      </c>
      <c r="AN51" s="145">
        <v>0.86749999999999994</v>
      </c>
      <c r="AO51" s="145">
        <v>0.87249999999999994</v>
      </c>
      <c r="AP51" s="145">
        <v>0.88124999999999998</v>
      </c>
      <c r="AQ51" s="145">
        <v>0.88375000000000004</v>
      </c>
      <c r="AR51" s="145">
        <v>0.84125000000000005</v>
      </c>
      <c r="AS51" s="145">
        <v>0.82750000000000001</v>
      </c>
      <c r="AT51" s="145">
        <v>0.7649999999999999</v>
      </c>
      <c r="AU51" s="145">
        <v>0.78249999999999997</v>
      </c>
      <c r="AV51" s="145">
        <v>0.81374999999999997</v>
      </c>
      <c r="AW51" s="145">
        <v>0.78875000000000006</v>
      </c>
      <c r="AX51" s="145">
        <v>0.80249999999999999</v>
      </c>
      <c r="AY51" s="145">
        <v>0.84000000000000008</v>
      </c>
      <c r="AZ51" s="145">
        <v>0.91375000000000006</v>
      </c>
      <c r="BA51" s="145">
        <v>0.89624999999999999</v>
      </c>
      <c r="BB51" s="145">
        <v>0.86874999999999991</v>
      </c>
      <c r="BC51" s="145">
        <v>0.87124999999999997</v>
      </c>
      <c r="BD51" s="145">
        <v>0.84625000000000006</v>
      </c>
      <c r="BE51" s="145">
        <v>0.80500000000000005</v>
      </c>
      <c r="BF51" s="145">
        <v>0.79499999999999993</v>
      </c>
      <c r="BG51" s="145">
        <v>0.82</v>
      </c>
      <c r="BH51" s="145">
        <v>0.81624999999999992</v>
      </c>
      <c r="BI51" s="145">
        <v>0.82750000000000001</v>
      </c>
      <c r="BJ51" s="145">
        <v>0.82750000000000001</v>
      </c>
      <c r="BK51" s="145">
        <v>0.85375000000000001</v>
      </c>
      <c r="BL51" s="145">
        <v>0.87</v>
      </c>
      <c r="BM51" s="145">
        <v>0.86749999999999994</v>
      </c>
      <c r="BN51" s="145">
        <v>0.89500000000000002</v>
      </c>
      <c r="BO51" s="145">
        <v>0.86874999999999991</v>
      </c>
      <c r="BP51" s="145">
        <v>0.84250000000000003</v>
      </c>
      <c r="BQ51" s="145">
        <v>0.85375000000000001</v>
      </c>
      <c r="BR51" s="145">
        <v>0.79250000000000009</v>
      </c>
      <c r="BS51" s="145">
        <v>0.76749999999999996</v>
      </c>
      <c r="BT51" s="145">
        <v>0.78374999999999995</v>
      </c>
      <c r="BU51" s="145">
        <v>0.78499999999999992</v>
      </c>
      <c r="BV51" s="145">
        <v>0.77374999999999994</v>
      </c>
      <c r="BW51" s="145">
        <v>0.77249999999999996</v>
      </c>
      <c r="BX51" s="145">
        <v>0.76375000000000004</v>
      </c>
      <c r="BY51" s="145">
        <v>0.79125000000000001</v>
      </c>
      <c r="BZ51" s="145">
        <v>0.78249999999999997</v>
      </c>
      <c r="CA51" s="145">
        <v>0.81125000000000003</v>
      </c>
      <c r="CB51" s="145">
        <v>0.83499999999999996</v>
      </c>
      <c r="CC51" s="145">
        <v>0.82</v>
      </c>
      <c r="CD51" s="145">
        <v>0.79500000000000004</v>
      </c>
      <c r="CE51" s="145">
        <v>0.81125000000000003</v>
      </c>
      <c r="CF51" s="145">
        <v>0.80875000000000008</v>
      </c>
      <c r="CG51" s="145">
        <v>0.78249999999999997</v>
      </c>
      <c r="CH51" s="145">
        <v>0.80625000000000002</v>
      </c>
      <c r="CI51" s="145">
        <v>0.8075</v>
      </c>
      <c r="CJ51" s="145">
        <v>0.83374999999999999</v>
      </c>
      <c r="CK51" s="145">
        <v>0.82499999999999996</v>
      </c>
      <c r="CL51" s="145">
        <v>0.83750000000000013</v>
      </c>
      <c r="CM51" s="145">
        <v>0.82250000000000001</v>
      </c>
      <c r="CN51" s="145">
        <v>0.85124999999999995</v>
      </c>
      <c r="CO51" s="145">
        <v>0.85624999999999996</v>
      </c>
      <c r="CP51" s="145">
        <v>0.8912500000000001</v>
      </c>
      <c r="CQ51" s="145">
        <v>0.91749999999999998</v>
      </c>
      <c r="CR51" s="145">
        <v>0.93499999999999994</v>
      </c>
      <c r="CS51" s="126" t="s">
        <v>271</v>
      </c>
      <c r="CT51" s="146">
        <v>0.97708333333333341</v>
      </c>
      <c r="CU51" s="126" t="s">
        <v>271</v>
      </c>
      <c r="CV51" s="146">
        <v>0.98218680542139003</v>
      </c>
      <c r="CW51" s="126" t="s">
        <v>270</v>
      </c>
      <c r="CX51" s="146">
        <v>0.97648774249890835</v>
      </c>
      <c r="CY51" s="126" t="s">
        <v>270</v>
      </c>
      <c r="CZ51" s="146">
        <v>0.98218680542139003</v>
      </c>
      <c r="DA51" s="126" t="s">
        <v>273</v>
      </c>
      <c r="DB51" s="146">
        <v>0.98657161803713533</v>
      </c>
      <c r="DC51" s="126" t="s">
        <v>273</v>
      </c>
      <c r="DD51" s="146">
        <v>0.98218680542139003</v>
      </c>
      <c r="DE51" t="s">
        <v>273</v>
      </c>
      <c r="DF51" s="146">
        <v>1</v>
      </c>
      <c r="DG51" t="s">
        <v>272</v>
      </c>
      <c r="DH51" s="146">
        <v>0.98218680542139003</v>
      </c>
      <c r="DI51" s="147" t="s">
        <v>274</v>
      </c>
      <c r="DJ51" s="147" t="s">
        <v>275</v>
      </c>
      <c r="DK51" s="147" t="s">
        <v>277</v>
      </c>
      <c r="DL51" s="147" t="s">
        <v>278</v>
      </c>
      <c r="DM51" s="147" t="s">
        <v>276</v>
      </c>
      <c r="DN51" s="147" t="s">
        <v>281</v>
      </c>
      <c r="DO51" s="147" t="s">
        <v>348</v>
      </c>
      <c r="DP51" s="147" t="s">
        <v>279</v>
      </c>
      <c r="DQ51">
        <v>2.4</v>
      </c>
      <c r="DR51">
        <v>0</v>
      </c>
      <c r="DS51">
        <v>4</v>
      </c>
      <c r="DT51">
        <v>2</v>
      </c>
      <c r="DU51" s="197">
        <v>3.3333333333333333E-2</v>
      </c>
      <c r="DV51" s="148">
        <v>0</v>
      </c>
      <c r="DW51" s="147" t="s">
        <v>282</v>
      </c>
      <c r="DX51" s="149">
        <v>2.9666666666666668</v>
      </c>
      <c r="DY51" s="149">
        <v>2.5</v>
      </c>
      <c r="DZ51">
        <v>6</v>
      </c>
      <c r="EA51">
        <v>11</v>
      </c>
      <c r="EB51">
        <v>7</v>
      </c>
      <c r="EC51">
        <v>11</v>
      </c>
      <c r="ED51" s="182">
        <v>9</v>
      </c>
      <c r="EE51" s="183">
        <v>13</v>
      </c>
      <c r="EF51">
        <v>8</v>
      </c>
      <c r="EG51">
        <v>9</v>
      </c>
      <c r="EH51">
        <v>14</v>
      </c>
      <c r="EI51">
        <v>7</v>
      </c>
      <c r="EJ51" s="150">
        <v>4</v>
      </c>
      <c r="EK51">
        <v>6</v>
      </c>
      <c r="EL51" s="150">
        <v>4</v>
      </c>
      <c r="EM51">
        <v>14</v>
      </c>
      <c r="EN51">
        <v>13</v>
      </c>
      <c r="EO51">
        <v>5</v>
      </c>
      <c r="EP51">
        <v>13</v>
      </c>
      <c r="EQ51">
        <v>10</v>
      </c>
      <c r="ER51" s="151">
        <v>7.4999999999999997E-2</v>
      </c>
      <c r="ES51" s="152">
        <v>2.5000000000000001E-2</v>
      </c>
      <c r="FA51" s="147" t="s">
        <v>1269</v>
      </c>
      <c r="FB51" s="154">
        <v>0.25997979683672384</v>
      </c>
      <c r="FC51" s="204" t="s">
        <v>471</v>
      </c>
      <c r="FD51" s="156"/>
      <c r="FE51" s="156"/>
      <c r="FF51" s="157"/>
      <c r="FG51" s="158" t="s">
        <v>285</v>
      </c>
      <c r="FH51" s="159" t="s">
        <v>286</v>
      </c>
      <c r="FI51" s="160" t="s">
        <v>1270</v>
      </c>
      <c r="FJ51" s="161" t="s">
        <v>473</v>
      </c>
      <c r="FK51" s="162" t="s">
        <v>474</v>
      </c>
      <c r="FL51" s="163" t="s">
        <v>475</v>
      </c>
      <c r="FM51" s="189" t="s">
        <v>1271</v>
      </c>
      <c r="FN51" s="189" t="s">
        <v>1272</v>
      </c>
      <c r="FO51" s="189" t="s">
        <v>1273</v>
      </c>
      <c r="FP51" s="203" t="s">
        <v>418</v>
      </c>
      <c r="FQ51" s="166">
        <v>-2</v>
      </c>
      <c r="FR51" s="167"/>
      <c r="FS51" s="191" t="s">
        <v>328</v>
      </c>
      <c r="FT51" s="169" t="s">
        <v>1274</v>
      </c>
      <c r="FY51" s="159" t="s">
        <v>1275</v>
      </c>
      <c r="FZ51" s="170">
        <v>0.75</v>
      </c>
      <c r="GA51" s="171" t="s">
        <v>298</v>
      </c>
      <c r="GB51" s="147" t="s">
        <v>1276</v>
      </c>
      <c r="GC51" s="172" t="s">
        <v>1277</v>
      </c>
      <c r="GD51" s="172" t="s">
        <v>1278</v>
      </c>
      <c r="GE51" s="172" t="s">
        <v>763</v>
      </c>
      <c r="GF51" s="172" t="s">
        <v>1279</v>
      </c>
      <c r="GG51" s="194" t="s">
        <v>943</v>
      </c>
      <c r="GH51" s="214"/>
      <c r="GI51" s="147" t="s">
        <v>1280</v>
      </c>
      <c r="GJ51" s="147" t="s">
        <v>1281</v>
      </c>
      <c r="GK51" s="153" t="s">
        <v>1282</v>
      </c>
      <c r="GL51" s="205">
        <v>0.75</v>
      </c>
      <c r="GM51" s="174">
        <v>1</v>
      </c>
      <c r="GN51" s="174">
        <v>1</v>
      </c>
      <c r="GO51" s="175">
        <v>1</v>
      </c>
      <c r="GP51" s="176"/>
      <c r="GQ51" s="176"/>
      <c r="GR51" s="176"/>
      <c r="GS51" s="176"/>
      <c r="GT51" s="176"/>
      <c r="GU51" s="176">
        <v>5</v>
      </c>
      <c r="GV51" s="176">
        <v>4</v>
      </c>
      <c r="GW51" s="176"/>
      <c r="GX51" s="176"/>
      <c r="GY51" s="176"/>
      <c r="GZ51" s="176"/>
      <c r="HA51" s="176">
        <v>41</v>
      </c>
      <c r="HB51" s="177" t="s">
        <v>1283</v>
      </c>
      <c r="HC51" t="s">
        <v>1284</v>
      </c>
      <c r="HD51" t="s">
        <v>371</v>
      </c>
      <c r="HE51" t="s">
        <v>372</v>
      </c>
      <c r="HF51" t="s">
        <v>904</v>
      </c>
      <c r="HH51" t="s">
        <v>1285</v>
      </c>
      <c r="HI51" t="s">
        <v>463</v>
      </c>
      <c r="HK51" t="s">
        <v>464</v>
      </c>
      <c r="HM51" t="s">
        <v>465</v>
      </c>
      <c r="HO51" t="s">
        <v>466</v>
      </c>
      <c r="HR51" t="s">
        <v>550</v>
      </c>
      <c r="HS51" t="s">
        <v>402</v>
      </c>
      <c r="HT51" t="s">
        <v>403</v>
      </c>
      <c r="HU51" t="s">
        <v>403</v>
      </c>
    </row>
    <row r="52" spans="1:230" ht="15.6" x14ac:dyDescent="0.3">
      <c r="A52" s="178">
        <v>46330</v>
      </c>
      <c r="B52" s="179" t="s">
        <v>527</v>
      </c>
      <c r="C52" s="180" t="s">
        <v>1286</v>
      </c>
      <c r="D52" s="179" t="s">
        <v>1287</v>
      </c>
      <c r="E52" s="180"/>
      <c r="F52" s="179"/>
      <c r="G52" s="181">
        <v>0.80875000000000008</v>
      </c>
      <c r="H52" s="181">
        <v>0.81125000000000003</v>
      </c>
      <c r="I52" s="181">
        <v>0.79500000000000004</v>
      </c>
      <c r="J52" s="181">
        <v>0.80875000000000008</v>
      </c>
      <c r="K52" s="181">
        <v>0.80374999999999996</v>
      </c>
      <c r="L52" s="181">
        <v>0.85375000000000001</v>
      </c>
      <c r="M52" s="181">
        <v>0.87375000000000003</v>
      </c>
      <c r="N52" s="181">
        <v>0.83250000000000002</v>
      </c>
      <c r="O52" s="181">
        <v>0.87875000000000003</v>
      </c>
      <c r="P52" s="181">
        <v>0.88</v>
      </c>
      <c r="Q52" s="181">
        <v>0.87875000000000003</v>
      </c>
      <c r="R52" s="181">
        <v>0.87249999999999994</v>
      </c>
      <c r="S52" s="181">
        <v>0.85000000000000009</v>
      </c>
      <c r="T52" s="181">
        <v>0.85750000000000004</v>
      </c>
      <c r="U52" s="181">
        <v>0.83750000000000013</v>
      </c>
      <c r="V52" s="181">
        <v>0.85375000000000001</v>
      </c>
      <c r="W52" s="181">
        <v>0.85624999999999996</v>
      </c>
      <c r="X52" s="181">
        <v>0.86624999999999996</v>
      </c>
      <c r="Y52" s="181">
        <v>0.87</v>
      </c>
      <c r="Z52" s="181">
        <v>0.85875000000000001</v>
      </c>
      <c r="AA52" s="181">
        <v>0.86375000000000002</v>
      </c>
      <c r="AB52" s="181">
        <v>0.83000000000000007</v>
      </c>
      <c r="AC52" s="181">
        <v>0.82874999999999999</v>
      </c>
      <c r="AD52" s="181">
        <v>0.82750000000000001</v>
      </c>
      <c r="AE52" s="181">
        <v>0.82874999999999999</v>
      </c>
      <c r="AF52" s="181">
        <v>0.79125000000000001</v>
      </c>
      <c r="AG52" s="181">
        <v>0.81499999999999995</v>
      </c>
      <c r="AH52" s="181">
        <v>0.79125000000000001</v>
      </c>
      <c r="AI52" s="181">
        <v>0.8075</v>
      </c>
      <c r="AJ52" s="181">
        <v>0.81</v>
      </c>
      <c r="AK52" s="181">
        <v>0.79125000000000001</v>
      </c>
      <c r="AL52" s="181">
        <v>0.8075</v>
      </c>
      <c r="AM52" s="181">
        <v>0.77874999999999994</v>
      </c>
      <c r="AN52" s="181">
        <v>0.80625000000000002</v>
      </c>
      <c r="AO52" s="181">
        <v>0.82125000000000004</v>
      </c>
      <c r="AP52" s="181">
        <v>0.8175</v>
      </c>
      <c r="AQ52" s="181">
        <v>0.82374999999999998</v>
      </c>
      <c r="AR52" s="181">
        <v>0.84875000000000012</v>
      </c>
      <c r="AS52" s="181">
        <v>0.87375000000000003</v>
      </c>
      <c r="AT52" s="181">
        <v>0.85000000000000009</v>
      </c>
      <c r="AU52" s="181">
        <v>0.85125000000000006</v>
      </c>
      <c r="AV52" s="181">
        <v>0.84375</v>
      </c>
      <c r="AW52" s="181">
        <v>0.85000000000000009</v>
      </c>
      <c r="AX52" s="181">
        <v>0.84375</v>
      </c>
      <c r="AY52" s="181">
        <v>0.82000000000000006</v>
      </c>
      <c r="AZ52" s="181">
        <v>0.84250000000000003</v>
      </c>
      <c r="BA52" s="181">
        <v>0.83750000000000013</v>
      </c>
      <c r="BB52" s="181">
        <v>0.83125000000000004</v>
      </c>
      <c r="BC52" s="181">
        <v>0.82250000000000001</v>
      </c>
      <c r="BD52" s="181">
        <v>0.79500000000000004</v>
      </c>
      <c r="BE52" s="181">
        <v>0.8125</v>
      </c>
      <c r="BF52" s="181">
        <v>0.81374999999999997</v>
      </c>
      <c r="BG52" s="181">
        <v>0.79375000000000007</v>
      </c>
      <c r="BH52" s="181">
        <v>0.82250000000000001</v>
      </c>
      <c r="BI52" s="181">
        <v>0.85000000000000009</v>
      </c>
      <c r="BJ52" s="181">
        <v>0.85250000000000004</v>
      </c>
      <c r="BK52" s="181">
        <v>0.86250000000000004</v>
      </c>
      <c r="BL52" s="181">
        <v>0.87624999999999997</v>
      </c>
      <c r="BM52" s="181">
        <v>0.88124999999999998</v>
      </c>
      <c r="BN52" s="181">
        <v>0.87249999999999994</v>
      </c>
      <c r="BO52" s="181">
        <v>0.84500000000000008</v>
      </c>
      <c r="BP52" s="181">
        <v>0.86874999999999991</v>
      </c>
      <c r="BQ52" s="181">
        <v>0.88749999999999996</v>
      </c>
      <c r="BR52" s="181">
        <v>0.9</v>
      </c>
      <c r="BS52" s="181">
        <v>0.88875000000000004</v>
      </c>
      <c r="BT52" s="181">
        <v>0.88749999999999996</v>
      </c>
      <c r="BU52" s="181">
        <v>0.88624999999999998</v>
      </c>
      <c r="BV52" s="181">
        <v>0.88624999999999998</v>
      </c>
      <c r="BW52" s="181">
        <v>0.88500000000000001</v>
      </c>
      <c r="BX52" s="181">
        <v>0.90375000000000005</v>
      </c>
      <c r="BY52" s="181">
        <v>0.88375000000000004</v>
      </c>
      <c r="BZ52" s="181">
        <v>0.87</v>
      </c>
      <c r="CA52" s="181">
        <v>0.87124999999999997</v>
      </c>
      <c r="CB52" s="181">
        <v>0.85750000000000004</v>
      </c>
      <c r="CC52" s="181">
        <v>0.87</v>
      </c>
      <c r="CD52" s="181">
        <v>0.87375000000000003</v>
      </c>
      <c r="CE52" s="181">
        <v>0.80625000000000002</v>
      </c>
      <c r="CF52" s="181">
        <v>0.81874999999999998</v>
      </c>
      <c r="CG52" s="181">
        <v>0.8075</v>
      </c>
      <c r="CH52" s="181">
        <v>0.82125000000000004</v>
      </c>
      <c r="CI52" s="181">
        <v>0.78125</v>
      </c>
      <c r="CJ52" s="181">
        <v>0.77499999999999991</v>
      </c>
      <c r="CK52" s="181">
        <v>0.82250000000000001</v>
      </c>
      <c r="CL52" s="181">
        <v>0.83125000000000004</v>
      </c>
      <c r="CM52" s="181">
        <v>0.64500000000000002</v>
      </c>
      <c r="CN52" s="181">
        <v>0.66124999999999989</v>
      </c>
      <c r="CO52" s="181">
        <v>0.70750000000000002</v>
      </c>
      <c r="CP52" s="181">
        <v>0.71499999999999997</v>
      </c>
      <c r="CQ52" s="181">
        <v>0.74625000000000008</v>
      </c>
      <c r="CR52" s="181">
        <v>0.76375000000000004</v>
      </c>
      <c r="CS52" s="126" t="s">
        <v>271</v>
      </c>
      <c r="CT52" s="146">
        <v>0.98721416064215251</v>
      </c>
      <c r="CU52" s="126" t="s">
        <v>271</v>
      </c>
      <c r="CV52" s="146">
        <v>0.98829214248798325</v>
      </c>
      <c r="CW52" t="s">
        <v>271</v>
      </c>
      <c r="CX52" s="146">
        <v>0.97342248105178408</v>
      </c>
      <c r="CY52" t="s">
        <v>270</v>
      </c>
      <c r="CZ52" s="146">
        <v>0.98829214248798325</v>
      </c>
      <c r="DA52" t="s">
        <v>270</v>
      </c>
      <c r="DB52" s="146">
        <v>0.97572216812723145</v>
      </c>
      <c r="DC52" t="s">
        <v>273</v>
      </c>
      <c r="DD52" s="146">
        <v>0.98829214248798325</v>
      </c>
      <c r="DE52" t="s">
        <v>273</v>
      </c>
      <c r="DF52" s="146">
        <v>0.98958333333333337</v>
      </c>
      <c r="DG52" t="s">
        <v>272</v>
      </c>
      <c r="DH52" s="146">
        <v>0.98829214248798325</v>
      </c>
      <c r="DI52" s="147" t="s">
        <v>274</v>
      </c>
      <c r="DJ52" s="147" t="s">
        <v>275</v>
      </c>
      <c r="DK52" s="147" t="s">
        <v>278</v>
      </c>
      <c r="DL52" s="147" t="s">
        <v>277</v>
      </c>
      <c r="DM52" s="147" t="s">
        <v>276</v>
      </c>
      <c r="DN52" s="147" t="s">
        <v>281</v>
      </c>
      <c r="DO52" s="147" t="s">
        <v>280</v>
      </c>
      <c r="DP52" s="147" t="s">
        <v>279</v>
      </c>
      <c r="DQ52">
        <v>2.5</v>
      </c>
      <c r="DR52">
        <v>0</v>
      </c>
      <c r="DS52">
        <v>5</v>
      </c>
      <c r="DT52">
        <v>2</v>
      </c>
      <c r="DU52" s="197">
        <v>0.05</v>
      </c>
      <c r="DV52" s="148">
        <v>0</v>
      </c>
      <c r="DW52" s="147" t="s">
        <v>282</v>
      </c>
      <c r="DX52" s="149">
        <v>2.5666666666666669</v>
      </c>
      <c r="DY52" s="149">
        <v>2.5</v>
      </c>
      <c r="DZ52">
        <v>10</v>
      </c>
      <c r="EA52">
        <v>5</v>
      </c>
      <c r="EB52" s="126">
        <v>2</v>
      </c>
      <c r="EC52">
        <v>13</v>
      </c>
      <c r="ED52">
        <v>5</v>
      </c>
      <c r="EE52">
        <v>6</v>
      </c>
      <c r="EF52">
        <v>11</v>
      </c>
      <c r="EG52" s="182">
        <v>7</v>
      </c>
      <c r="EH52" s="183">
        <v>15</v>
      </c>
      <c r="EI52">
        <v>7</v>
      </c>
      <c r="EJ52">
        <v>8</v>
      </c>
      <c r="EK52">
        <v>6</v>
      </c>
      <c r="EL52">
        <v>7</v>
      </c>
      <c r="EM52">
        <v>11</v>
      </c>
      <c r="EN52">
        <v>8</v>
      </c>
      <c r="EO52">
        <v>7</v>
      </c>
      <c r="EP52">
        <v>6</v>
      </c>
      <c r="EQ52">
        <v>18</v>
      </c>
      <c r="ER52" s="151">
        <v>7.4999999999999997E-2</v>
      </c>
      <c r="ES52" s="152">
        <v>2.5000000000000001E-2</v>
      </c>
      <c r="FA52" s="147" t="s">
        <v>1062</v>
      </c>
      <c r="FB52" s="184">
        <v>0.24989881939825206</v>
      </c>
      <c r="FC52" s="191" t="s">
        <v>350</v>
      </c>
      <c r="FD52" s="185"/>
      <c r="FE52" s="185"/>
      <c r="FF52" s="208" t="s">
        <v>410</v>
      </c>
      <c r="FG52" s="158" t="s">
        <v>285</v>
      </c>
      <c r="FH52" s="187" t="s">
        <v>286</v>
      </c>
      <c r="FI52" s="188" t="s">
        <v>1288</v>
      </c>
      <c r="FJ52" s="198" t="s">
        <v>388</v>
      </c>
      <c r="FK52" s="199" t="s">
        <v>389</v>
      </c>
      <c r="FL52" s="163" t="s">
        <v>390</v>
      </c>
      <c r="FM52" s="164" t="s">
        <v>1289</v>
      </c>
      <c r="FN52" s="164" t="s">
        <v>1290</v>
      </c>
      <c r="FO52" s="164" t="s">
        <v>1291</v>
      </c>
      <c r="FP52" s="190" t="s">
        <v>327</v>
      </c>
      <c r="FQ52" s="166">
        <v>0</v>
      </c>
      <c r="FR52" s="200" t="s">
        <v>358</v>
      </c>
      <c r="FS52" s="191" t="s">
        <v>328</v>
      </c>
      <c r="FT52" s="192" t="s">
        <v>1292</v>
      </c>
      <c r="FY52" s="187" t="s">
        <v>1293</v>
      </c>
      <c r="FZ52" s="170">
        <v>0.78333333333333333</v>
      </c>
      <c r="GA52" s="171" t="s">
        <v>298</v>
      </c>
      <c r="GB52" s="147" t="s">
        <v>1294</v>
      </c>
      <c r="GC52" s="172" t="s">
        <v>1295</v>
      </c>
      <c r="GD52" s="172" t="s">
        <v>1296</v>
      </c>
      <c r="GE52" s="172" t="s">
        <v>1297</v>
      </c>
      <c r="GF52" s="172" t="s">
        <v>1298</v>
      </c>
      <c r="GI52" s="147" t="s">
        <v>1299</v>
      </c>
      <c r="GJ52" s="147" t="s">
        <v>1300</v>
      </c>
      <c r="GK52" s="153" t="s">
        <v>1300</v>
      </c>
      <c r="GL52" s="201">
        <v>0.8571428571428571</v>
      </c>
      <c r="GM52" s="174">
        <v>1</v>
      </c>
      <c r="GN52" s="174">
        <v>1</v>
      </c>
      <c r="GO52" s="175">
        <v>1</v>
      </c>
      <c r="GP52" s="195"/>
      <c r="GQ52" s="195">
        <v>4</v>
      </c>
      <c r="GR52" s="195"/>
      <c r="GS52" s="195">
        <v>7</v>
      </c>
      <c r="GT52" s="195"/>
      <c r="GU52" s="195">
        <v>7</v>
      </c>
      <c r="GV52" s="195"/>
      <c r="GW52" s="195"/>
      <c r="GX52" s="195"/>
      <c r="GY52" s="195">
        <v>3</v>
      </c>
      <c r="GZ52" s="195"/>
      <c r="HA52" s="195">
        <v>4</v>
      </c>
      <c r="HB52" s="196" t="s">
        <v>1301</v>
      </c>
      <c r="HC52" t="s">
        <v>520</v>
      </c>
      <c r="HD52" t="s">
        <v>646</v>
      </c>
      <c r="HE52" t="s">
        <v>370</v>
      </c>
      <c r="HF52" t="s">
        <v>574</v>
      </c>
      <c r="HG52" t="s">
        <v>647</v>
      </c>
      <c r="HJ52" t="s">
        <v>433</v>
      </c>
      <c r="HM52" t="s">
        <v>465</v>
      </c>
      <c r="HN52" t="s">
        <v>376</v>
      </c>
      <c r="HP52" t="s">
        <v>377</v>
      </c>
      <c r="HQ52" t="s">
        <v>1302</v>
      </c>
      <c r="HR52" t="s">
        <v>465</v>
      </c>
      <c r="HS52" t="s">
        <v>376</v>
      </c>
    </row>
    <row r="53" spans="1:230" ht="15.6" x14ac:dyDescent="0.3">
      <c r="A53" s="141">
        <v>46330</v>
      </c>
      <c r="B53" s="142" t="s">
        <v>527</v>
      </c>
      <c r="C53" s="143" t="s">
        <v>1303</v>
      </c>
      <c r="D53" s="142" t="s">
        <v>1304</v>
      </c>
      <c r="E53" s="143"/>
      <c r="F53" s="142"/>
      <c r="G53" s="145">
        <v>0.88375000000000004</v>
      </c>
      <c r="H53" s="145">
        <v>0.86125000000000007</v>
      </c>
      <c r="I53" s="145">
        <v>0.87</v>
      </c>
      <c r="J53" s="145">
        <v>0.87124999999999997</v>
      </c>
      <c r="K53" s="145">
        <v>0.84125000000000005</v>
      </c>
      <c r="L53" s="145">
        <v>0.80374999999999996</v>
      </c>
      <c r="M53" s="145">
        <v>0.81125000000000003</v>
      </c>
      <c r="N53" s="145">
        <v>0.82000000000000006</v>
      </c>
      <c r="O53" s="145">
        <v>0.82874999999999999</v>
      </c>
      <c r="P53" s="145">
        <v>0.79249999999999998</v>
      </c>
      <c r="Q53" s="145">
        <v>0.79125000000000001</v>
      </c>
      <c r="R53" s="145">
        <v>0.84749999999999992</v>
      </c>
      <c r="S53" s="145">
        <v>0.83749999999999991</v>
      </c>
      <c r="T53" s="145">
        <v>0.8075</v>
      </c>
      <c r="U53" s="145">
        <v>0.78749999999999998</v>
      </c>
      <c r="V53" s="145">
        <v>0.84125000000000005</v>
      </c>
      <c r="W53" s="145">
        <v>0.81874999999999998</v>
      </c>
      <c r="X53" s="145">
        <v>0.79125000000000001</v>
      </c>
      <c r="Y53" s="145">
        <v>0.78249999999999997</v>
      </c>
      <c r="Z53" s="145">
        <v>0.83374999999999999</v>
      </c>
      <c r="AA53" s="145">
        <v>0.82624999999999993</v>
      </c>
      <c r="AB53" s="145">
        <v>0.77999999999999992</v>
      </c>
      <c r="AC53" s="145">
        <v>0.76624999999999999</v>
      </c>
      <c r="AD53" s="145">
        <v>0.76500000000000001</v>
      </c>
      <c r="AE53" s="145">
        <v>0.79125000000000001</v>
      </c>
      <c r="AF53" s="145">
        <v>0.75375000000000003</v>
      </c>
      <c r="AG53" s="145">
        <v>0.79</v>
      </c>
      <c r="AH53" s="145">
        <v>0.80374999999999996</v>
      </c>
      <c r="AI53" s="145">
        <v>0.82</v>
      </c>
      <c r="AJ53" s="145">
        <v>0.83499999999999996</v>
      </c>
      <c r="AK53" s="145">
        <v>0.80374999999999996</v>
      </c>
      <c r="AL53" s="145">
        <v>0.79500000000000004</v>
      </c>
      <c r="AM53" s="145">
        <v>0.77874999999999994</v>
      </c>
      <c r="AN53" s="145">
        <v>0.78125</v>
      </c>
      <c r="AO53" s="145">
        <v>0.82125000000000004</v>
      </c>
      <c r="AP53" s="145">
        <v>0.83</v>
      </c>
      <c r="AQ53" s="145">
        <v>0.83625000000000005</v>
      </c>
      <c r="AR53" s="145">
        <v>0.81125000000000003</v>
      </c>
      <c r="AS53" s="145">
        <v>0.83625000000000005</v>
      </c>
      <c r="AT53" s="145">
        <v>0.78750000000000009</v>
      </c>
      <c r="AU53" s="145">
        <v>0.78875000000000006</v>
      </c>
      <c r="AV53" s="145">
        <v>0.79375000000000007</v>
      </c>
      <c r="AW53" s="145">
        <v>0.77500000000000002</v>
      </c>
      <c r="AX53" s="145">
        <v>0.79375000000000007</v>
      </c>
      <c r="AY53" s="145">
        <v>0.78250000000000008</v>
      </c>
      <c r="AZ53" s="145">
        <v>0.83000000000000007</v>
      </c>
      <c r="BA53" s="145">
        <v>0.82500000000000007</v>
      </c>
      <c r="BB53" s="145">
        <v>0.78125000000000011</v>
      </c>
      <c r="BC53" s="145">
        <v>0.78500000000000014</v>
      </c>
      <c r="BD53" s="145">
        <v>0.79500000000000004</v>
      </c>
      <c r="BE53" s="145">
        <v>0.8</v>
      </c>
      <c r="BF53" s="145">
        <v>0.80125000000000002</v>
      </c>
      <c r="BG53" s="145">
        <v>0.76874999999999993</v>
      </c>
      <c r="BH53" s="145">
        <v>0.81</v>
      </c>
      <c r="BI53" s="145">
        <v>0.83750000000000013</v>
      </c>
      <c r="BJ53" s="145">
        <v>0.84000000000000008</v>
      </c>
      <c r="BK53" s="145">
        <v>0.86250000000000004</v>
      </c>
      <c r="BL53" s="145">
        <v>0.85125000000000006</v>
      </c>
      <c r="BM53" s="145">
        <v>0.85624999999999996</v>
      </c>
      <c r="BN53" s="145">
        <v>0.83499999999999996</v>
      </c>
      <c r="BO53" s="145">
        <v>0.8075</v>
      </c>
      <c r="BP53" s="145">
        <v>0.83124999999999993</v>
      </c>
      <c r="BQ53" s="145">
        <v>0.78749999999999998</v>
      </c>
      <c r="BR53" s="145">
        <v>0.8125</v>
      </c>
      <c r="BS53" s="145">
        <v>0.78874999999999995</v>
      </c>
      <c r="BT53" s="145">
        <v>0.8</v>
      </c>
      <c r="BU53" s="145">
        <v>0.79874999999999996</v>
      </c>
      <c r="BV53" s="145">
        <v>0.78624999999999989</v>
      </c>
      <c r="BW53" s="145">
        <v>0.82250000000000001</v>
      </c>
      <c r="BX53" s="145">
        <v>0.82874999999999999</v>
      </c>
      <c r="BY53" s="145">
        <v>0.83374999999999999</v>
      </c>
      <c r="BZ53" s="145">
        <v>0.82</v>
      </c>
      <c r="CA53" s="145">
        <v>0.84625000000000006</v>
      </c>
      <c r="CB53" s="145">
        <v>0.82</v>
      </c>
      <c r="CC53" s="145">
        <v>0.83250000000000002</v>
      </c>
      <c r="CD53" s="145">
        <v>0.84875000000000012</v>
      </c>
      <c r="CE53" s="145">
        <v>0.81874999999999998</v>
      </c>
      <c r="CF53" s="145">
        <v>0.79374999999999996</v>
      </c>
      <c r="CG53" s="145">
        <v>0.79499999999999993</v>
      </c>
      <c r="CH53" s="145">
        <v>0.82125000000000004</v>
      </c>
      <c r="CI53" s="145">
        <v>0.79375000000000007</v>
      </c>
      <c r="CJ53" s="145">
        <v>0.77500000000000002</v>
      </c>
      <c r="CK53" s="145">
        <v>0.81</v>
      </c>
      <c r="CL53" s="145">
        <v>0.83125000000000004</v>
      </c>
      <c r="CM53" s="145">
        <v>0.66999999999999993</v>
      </c>
      <c r="CN53" s="145">
        <v>0.68625000000000003</v>
      </c>
      <c r="CO53" s="145">
        <v>0.72</v>
      </c>
      <c r="CP53" s="145">
        <v>0.75249999999999995</v>
      </c>
      <c r="CQ53" s="145">
        <v>0.75875000000000004</v>
      </c>
      <c r="CR53" s="145">
        <v>0.77625</v>
      </c>
      <c r="CS53" s="126" t="s">
        <v>271</v>
      </c>
      <c r="CT53" s="146">
        <v>1</v>
      </c>
      <c r="CU53" s="126" t="s">
        <v>271</v>
      </c>
      <c r="CV53" s="146">
        <v>0.99225994079540047</v>
      </c>
      <c r="CW53" s="126" t="s">
        <v>270</v>
      </c>
      <c r="CX53" s="146">
        <v>0.98754588033957091</v>
      </c>
      <c r="CY53" s="126" t="s">
        <v>270</v>
      </c>
      <c r="CZ53" s="146">
        <v>0.99225994079540047</v>
      </c>
      <c r="DA53" s="126" t="s">
        <v>273</v>
      </c>
      <c r="DB53" s="146">
        <v>0.98601398601398604</v>
      </c>
      <c r="DC53" s="126" t="s">
        <v>273</v>
      </c>
      <c r="DD53" s="146">
        <v>0.99225994079540047</v>
      </c>
      <c r="DE53" s="126" t="s">
        <v>272</v>
      </c>
      <c r="DF53" s="146">
        <v>0.99242424242424243</v>
      </c>
      <c r="DG53" s="126" t="s">
        <v>272</v>
      </c>
      <c r="DH53" s="146">
        <v>0.99225994079540047</v>
      </c>
      <c r="DI53" s="147" t="s">
        <v>274</v>
      </c>
      <c r="DJ53" s="147" t="s">
        <v>275</v>
      </c>
      <c r="DK53" s="147" t="s">
        <v>277</v>
      </c>
      <c r="DL53" s="147" t="s">
        <v>278</v>
      </c>
      <c r="DM53" s="147" t="s">
        <v>281</v>
      </c>
      <c r="DN53" s="147" t="s">
        <v>279</v>
      </c>
      <c r="DO53" s="147" t="s">
        <v>348</v>
      </c>
      <c r="DP53" s="147" t="s">
        <v>276</v>
      </c>
      <c r="DQ53">
        <v>2.4</v>
      </c>
      <c r="DR53">
        <v>0</v>
      </c>
      <c r="DS53">
        <v>4</v>
      </c>
      <c r="DT53">
        <v>2</v>
      </c>
      <c r="DU53" s="197">
        <v>0.05</v>
      </c>
      <c r="DV53" s="197">
        <v>0.05</v>
      </c>
      <c r="DW53" s="147" t="s">
        <v>282</v>
      </c>
      <c r="DX53" s="149">
        <v>3.0666666666666669</v>
      </c>
      <c r="DY53" s="149">
        <v>3.0333333333333332</v>
      </c>
      <c r="DZ53">
        <v>8</v>
      </c>
      <c r="EA53">
        <v>7</v>
      </c>
      <c r="EB53">
        <v>12</v>
      </c>
      <c r="EC53">
        <v>10</v>
      </c>
      <c r="ED53">
        <v>7</v>
      </c>
      <c r="EE53">
        <v>7</v>
      </c>
      <c r="EF53">
        <v>9</v>
      </c>
      <c r="EG53" s="182">
        <v>7</v>
      </c>
      <c r="EH53" s="183">
        <v>15</v>
      </c>
      <c r="EI53">
        <v>10</v>
      </c>
      <c r="EJ53">
        <v>11</v>
      </c>
      <c r="EK53">
        <v>7</v>
      </c>
      <c r="EL53">
        <v>13</v>
      </c>
      <c r="EM53">
        <v>11</v>
      </c>
      <c r="EN53">
        <v>9</v>
      </c>
      <c r="EO53">
        <v>6</v>
      </c>
      <c r="EP53">
        <v>12</v>
      </c>
      <c r="EQ53">
        <v>22</v>
      </c>
      <c r="ER53" s="151">
        <v>7.4999999999999997E-2</v>
      </c>
      <c r="ES53" s="152">
        <v>0</v>
      </c>
      <c r="FA53" s="153" t="s">
        <v>1305</v>
      </c>
      <c r="FB53" s="154">
        <v>0.30811756939825202</v>
      </c>
      <c r="FC53" s="155" t="s">
        <v>284</v>
      </c>
      <c r="FD53" s="156"/>
      <c r="FE53" s="156"/>
      <c r="FF53" s="157"/>
      <c r="FG53" s="158" t="s">
        <v>285</v>
      </c>
      <c r="FH53" s="159" t="s">
        <v>286</v>
      </c>
      <c r="FI53" s="160" t="s">
        <v>1306</v>
      </c>
      <c r="FJ53" s="198" t="s">
        <v>388</v>
      </c>
      <c r="FK53" s="199" t="s">
        <v>389</v>
      </c>
      <c r="FL53" s="163" t="s">
        <v>390</v>
      </c>
      <c r="FM53" s="164" t="s">
        <v>1307</v>
      </c>
      <c r="FN53" s="164" t="s">
        <v>1308</v>
      </c>
      <c r="FO53" s="164" t="s">
        <v>1309</v>
      </c>
      <c r="FP53" s="203" t="s">
        <v>418</v>
      </c>
      <c r="FQ53" s="166">
        <v>-1</v>
      </c>
      <c r="FR53" s="200" t="s">
        <v>358</v>
      </c>
      <c r="FS53" s="155" t="s">
        <v>805</v>
      </c>
      <c r="FT53" s="169" t="s">
        <v>1310</v>
      </c>
      <c r="FY53" s="159" t="s">
        <v>1311</v>
      </c>
      <c r="FZ53" s="170">
        <v>0.71186440677966101</v>
      </c>
      <c r="GA53" s="171" t="s">
        <v>298</v>
      </c>
      <c r="GB53" s="147" t="s">
        <v>1312</v>
      </c>
      <c r="GC53" s="172" t="s">
        <v>1313</v>
      </c>
      <c r="GD53" s="172" t="s">
        <v>1314</v>
      </c>
      <c r="GE53" s="172" t="s">
        <v>1315</v>
      </c>
      <c r="GF53" s="172" t="s">
        <v>1316</v>
      </c>
      <c r="GI53" s="147" t="s">
        <v>1312</v>
      </c>
      <c r="GJ53" s="147"/>
      <c r="GK53" s="147"/>
      <c r="GL53" s="205">
        <v>0.42857142857142855</v>
      </c>
      <c r="GM53" s="205">
        <v>0.7142857142857143</v>
      </c>
      <c r="GN53" s="174">
        <v>1</v>
      </c>
      <c r="GO53" s="175">
        <v>1</v>
      </c>
      <c r="GP53" s="176"/>
      <c r="GQ53" s="176"/>
      <c r="GR53" s="176"/>
      <c r="GS53" s="176"/>
      <c r="GT53" s="176"/>
      <c r="GU53" s="176"/>
      <c r="GV53" s="176"/>
      <c r="GW53" s="176"/>
      <c r="GX53" s="176"/>
      <c r="GY53" s="176"/>
      <c r="GZ53" s="176"/>
      <c r="HA53" s="176"/>
      <c r="HB53" s="177"/>
      <c r="HC53" t="s">
        <v>925</v>
      </c>
      <c r="HD53" t="s">
        <v>574</v>
      </c>
      <c r="HE53" t="s">
        <v>491</v>
      </c>
      <c r="HF53" t="s">
        <v>461</v>
      </c>
      <c r="HG53" t="s">
        <v>1317</v>
      </c>
      <c r="HH53" t="s">
        <v>1318</v>
      </c>
      <c r="HI53" t="s">
        <v>770</v>
      </c>
      <c r="HJ53" t="s">
        <v>770</v>
      </c>
      <c r="HQ53" t="s">
        <v>1319</v>
      </c>
      <c r="HR53" t="s">
        <v>771</v>
      </c>
      <c r="HS53" t="s">
        <v>818</v>
      </c>
    </row>
    <row r="54" spans="1:230" ht="15.6" x14ac:dyDescent="0.3">
      <c r="A54" s="178">
        <v>46330</v>
      </c>
      <c r="B54" s="179" t="s">
        <v>527</v>
      </c>
      <c r="C54" s="180" t="s">
        <v>1320</v>
      </c>
      <c r="D54" s="179" t="s">
        <v>1321</v>
      </c>
      <c r="E54" s="180"/>
      <c r="F54" s="179"/>
      <c r="G54" s="181">
        <v>0.88375000000000004</v>
      </c>
      <c r="H54" s="181">
        <v>0.88624999999999998</v>
      </c>
      <c r="I54" s="181">
        <v>0.88250000000000006</v>
      </c>
      <c r="J54" s="181">
        <v>0.88375000000000004</v>
      </c>
      <c r="K54" s="181">
        <v>0.90375000000000005</v>
      </c>
      <c r="L54" s="181">
        <v>0.87875000000000003</v>
      </c>
      <c r="M54" s="181">
        <v>0.83625000000000005</v>
      </c>
      <c r="N54" s="181">
        <v>0.8075</v>
      </c>
      <c r="O54" s="181">
        <v>0.80374999999999996</v>
      </c>
      <c r="P54" s="181">
        <v>0.8175</v>
      </c>
      <c r="Q54" s="181">
        <v>0.81624999999999992</v>
      </c>
      <c r="R54" s="181">
        <v>0.83499999999999996</v>
      </c>
      <c r="S54" s="181">
        <v>0.875</v>
      </c>
      <c r="T54" s="181">
        <v>0.88250000000000006</v>
      </c>
      <c r="U54" s="181">
        <v>0.83750000000000013</v>
      </c>
      <c r="V54" s="181">
        <v>0.82874999999999999</v>
      </c>
      <c r="W54" s="181">
        <v>0.79374999999999996</v>
      </c>
      <c r="X54" s="181">
        <v>0.77874999999999994</v>
      </c>
      <c r="Y54" s="181">
        <v>0.8075</v>
      </c>
      <c r="Z54" s="181">
        <v>0.79625000000000012</v>
      </c>
      <c r="AA54" s="181">
        <v>0.80125000000000002</v>
      </c>
      <c r="AB54" s="181">
        <v>0.80500000000000005</v>
      </c>
      <c r="AC54" s="181">
        <v>0.79125000000000001</v>
      </c>
      <c r="AD54" s="181">
        <v>0.81499999999999995</v>
      </c>
      <c r="AE54" s="181">
        <v>0.79125000000000001</v>
      </c>
      <c r="AF54" s="181">
        <v>0.77874999999999994</v>
      </c>
      <c r="AG54" s="181">
        <v>0.82750000000000001</v>
      </c>
      <c r="AH54" s="181">
        <v>0.82874999999999999</v>
      </c>
      <c r="AI54" s="181">
        <v>0.85750000000000004</v>
      </c>
      <c r="AJ54" s="181">
        <v>0.84750000000000003</v>
      </c>
      <c r="AK54" s="181">
        <v>0.85375000000000001</v>
      </c>
      <c r="AL54" s="181">
        <v>0.84500000000000008</v>
      </c>
      <c r="AM54" s="181">
        <v>0.81624999999999992</v>
      </c>
      <c r="AN54" s="181">
        <v>0.80625000000000002</v>
      </c>
      <c r="AO54" s="181">
        <v>0.80875000000000008</v>
      </c>
      <c r="AP54" s="181">
        <v>0.79249999999999998</v>
      </c>
      <c r="AQ54" s="181">
        <v>0.82374999999999998</v>
      </c>
      <c r="AR54" s="181">
        <v>0.84875000000000012</v>
      </c>
      <c r="AS54" s="181">
        <v>0.84875000000000012</v>
      </c>
      <c r="AT54" s="181">
        <v>0.76249999999999996</v>
      </c>
      <c r="AU54" s="181">
        <v>0.78875000000000006</v>
      </c>
      <c r="AV54" s="181">
        <v>0.76875000000000004</v>
      </c>
      <c r="AW54" s="181">
        <v>0.71250000000000002</v>
      </c>
      <c r="AX54" s="181">
        <v>0.65625</v>
      </c>
      <c r="AY54" s="181">
        <v>0.68249999999999988</v>
      </c>
      <c r="AZ54" s="181">
        <v>0.76749999999999996</v>
      </c>
      <c r="BA54" s="181">
        <v>0.75</v>
      </c>
      <c r="BB54" s="181">
        <v>0.78125000000000011</v>
      </c>
      <c r="BC54" s="181">
        <v>0.82250000000000001</v>
      </c>
      <c r="BD54" s="181">
        <v>0.8075</v>
      </c>
      <c r="BE54" s="181">
        <v>0.85000000000000009</v>
      </c>
      <c r="BF54" s="181">
        <v>0.83875000000000011</v>
      </c>
      <c r="BG54" s="181">
        <v>0.79375000000000007</v>
      </c>
      <c r="BH54" s="181">
        <v>0.76</v>
      </c>
      <c r="BI54" s="181">
        <v>0.78749999999999998</v>
      </c>
      <c r="BJ54" s="181">
        <v>0.80249999999999999</v>
      </c>
      <c r="BK54" s="181">
        <v>0.77499999999999991</v>
      </c>
      <c r="BL54" s="181">
        <v>0.75124999999999997</v>
      </c>
      <c r="BM54" s="181">
        <v>0.76875000000000004</v>
      </c>
      <c r="BN54" s="181">
        <v>0.78500000000000003</v>
      </c>
      <c r="BO54" s="181">
        <v>0.78249999999999997</v>
      </c>
      <c r="BP54" s="181">
        <v>0.80625000000000002</v>
      </c>
      <c r="BQ54" s="181">
        <v>0.82499999999999996</v>
      </c>
      <c r="BR54" s="181">
        <v>0.86250000000000004</v>
      </c>
      <c r="BS54" s="181">
        <v>0.87624999999999997</v>
      </c>
      <c r="BT54" s="181">
        <v>0.88749999999999996</v>
      </c>
      <c r="BU54" s="181">
        <v>0.89875000000000005</v>
      </c>
      <c r="BV54" s="181">
        <v>0.84875000000000012</v>
      </c>
      <c r="BW54" s="181">
        <v>0.84750000000000003</v>
      </c>
      <c r="BX54" s="181">
        <v>0.82874999999999999</v>
      </c>
      <c r="BY54" s="181">
        <v>0.78374999999999995</v>
      </c>
      <c r="BZ54" s="181">
        <v>0.8075</v>
      </c>
      <c r="CA54" s="181">
        <v>0.80875000000000008</v>
      </c>
      <c r="CB54" s="181">
        <v>0.82</v>
      </c>
      <c r="CC54" s="181">
        <v>0.8075</v>
      </c>
      <c r="CD54" s="181">
        <v>0.84875</v>
      </c>
      <c r="CE54" s="181">
        <v>0.85624999999999996</v>
      </c>
      <c r="CF54" s="181">
        <v>0.85624999999999996</v>
      </c>
      <c r="CG54" s="181">
        <v>0.88250000000000006</v>
      </c>
      <c r="CH54" s="181">
        <v>0.87124999999999997</v>
      </c>
      <c r="CI54" s="181">
        <v>0.84375</v>
      </c>
      <c r="CJ54" s="181">
        <v>0.82500000000000007</v>
      </c>
      <c r="CK54" s="181">
        <v>0.81</v>
      </c>
      <c r="CL54" s="181">
        <v>0.79375000000000007</v>
      </c>
      <c r="CM54" s="181">
        <v>0.66999999999999993</v>
      </c>
      <c r="CN54" s="181">
        <v>0.68625000000000003</v>
      </c>
      <c r="CO54" s="181">
        <v>0.73250000000000004</v>
      </c>
      <c r="CP54" s="181">
        <v>0.75249999999999995</v>
      </c>
      <c r="CQ54" s="181">
        <v>0.80874999999999997</v>
      </c>
      <c r="CR54" s="181">
        <v>0.83875000000000011</v>
      </c>
      <c r="CS54" s="126" t="s">
        <v>271</v>
      </c>
      <c r="CT54" s="146">
        <v>0.99249411302982737</v>
      </c>
      <c r="CU54" s="126" t="s">
        <v>271</v>
      </c>
      <c r="CV54" s="146">
        <v>0.98453245330713202</v>
      </c>
      <c r="CW54" s="126" t="s">
        <v>270</v>
      </c>
      <c r="CX54" s="146">
        <v>0.98838986534299034</v>
      </c>
      <c r="CY54" s="126" t="s">
        <v>270</v>
      </c>
      <c r="CZ54" s="146">
        <v>0.98453245330713202</v>
      </c>
      <c r="DA54" t="s">
        <v>270</v>
      </c>
      <c r="DB54" s="146">
        <v>0.9771109284126549</v>
      </c>
      <c r="DC54" t="s">
        <v>273</v>
      </c>
      <c r="DD54" s="146">
        <v>0.98453245330713202</v>
      </c>
      <c r="DE54" t="s">
        <v>273</v>
      </c>
      <c r="DF54" s="146">
        <v>0.97696078431372546</v>
      </c>
      <c r="DG54" t="s">
        <v>272</v>
      </c>
      <c r="DH54" s="146">
        <v>0.98453245330713202</v>
      </c>
      <c r="DI54" s="147" t="s">
        <v>274</v>
      </c>
      <c r="DJ54" s="147" t="s">
        <v>275</v>
      </c>
      <c r="DK54" s="147" t="s">
        <v>277</v>
      </c>
      <c r="DL54" s="147" t="s">
        <v>278</v>
      </c>
      <c r="DM54" s="147" t="s">
        <v>281</v>
      </c>
      <c r="DN54" s="147" t="s">
        <v>276</v>
      </c>
      <c r="DO54" s="147" t="s">
        <v>348</v>
      </c>
      <c r="DP54" s="147" t="s">
        <v>279</v>
      </c>
      <c r="DQ54">
        <v>2.4</v>
      </c>
      <c r="DR54">
        <v>0</v>
      </c>
      <c r="DS54">
        <v>4</v>
      </c>
      <c r="DT54">
        <v>2</v>
      </c>
      <c r="DU54" s="197">
        <v>8.3333333333333343E-2</v>
      </c>
      <c r="DV54" s="148">
        <v>0</v>
      </c>
      <c r="DW54" s="147" t="s">
        <v>282</v>
      </c>
      <c r="DX54" s="149">
        <v>3.3</v>
      </c>
      <c r="DY54" s="149">
        <v>3</v>
      </c>
      <c r="DZ54" s="126">
        <v>2</v>
      </c>
      <c r="EA54">
        <v>6</v>
      </c>
      <c r="EB54">
        <v>15</v>
      </c>
      <c r="EC54">
        <v>9</v>
      </c>
      <c r="ED54" s="182">
        <v>13</v>
      </c>
      <c r="EE54" s="183">
        <v>8</v>
      </c>
      <c r="EF54">
        <v>12</v>
      </c>
      <c r="EG54">
        <v>6</v>
      </c>
      <c r="EH54">
        <v>20</v>
      </c>
      <c r="EI54">
        <v>11</v>
      </c>
      <c r="EJ54">
        <v>8</v>
      </c>
      <c r="EK54">
        <v>9</v>
      </c>
      <c r="EL54">
        <v>11</v>
      </c>
      <c r="EM54">
        <v>6</v>
      </c>
      <c r="EN54">
        <v>13</v>
      </c>
      <c r="EO54">
        <v>8</v>
      </c>
      <c r="EP54">
        <v>13</v>
      </c>
      <c r="EQ54">
        <v>19</v>
      </c>
      <c r="ER54" s="151">
        <v>0.17499999999999999</v>
      </c>
      <c r="ES54" s="152">
        <v>2.5000000000000001E-2</v>
      </c>
      <c r="FA54" s="147" t="s">
        <v>349</v>
      </c>
      <c r="FB54" s="184">
        <v>0.29700819439825205</v>
      </c>
      <c r="FC54" s="155" t="s">
        <v>284</v>
      </c>
      <c r="FD54" s="185"/>
      <c r="FE54" s="185"/>
      <c r="FF54" s="186"/>
      <c r="FG54" s="158" t="s">
        <v>285</v>
      </c>
      <c r="FH54" s="187" t="s">
        <v>286</v>
      </c>
      <c r="FI54" s="188" t="s">
        <v>1322</v>
      </c>
      <c r="FJ54" s="161" t="s">
        <v>473</v>
      </c>
      <c r="FK54" s="162" t="s">
        <v>474</v>
      </c>
      <c r="FL54" s="163" t="s">
        <v>475</v>
      </c>
      <c r="FM54" s="164" t="s">
        <v>1323</v>
      </c>
      <c r="FN54" s="189" t="s">
        <v>1324</v>
      </c>
      <c r="FO54" s="164" t="s">
        <v>1325</v>
      </c>
      <c r="FP54" s="203" t="s">
        <v>418</v>
      </c>
      <c r="FQ54" s="166">
        <v>-3</v>
      </c>
      <c r="FR54" s="167"/>
      <c r="FS54" s="155" t="s">
        <v>676</v>
      </c>
      <c r="FT54" s="192" t="s">
        <v>1326</v>
      </c>
      <c r="FY54" s="187" t="s">
        <v>1327</v>
      </c>
      <c r="FZ54" s="170">
        <v>0.73684210526315785</v>
      </c>
      <c r="GA54" s="171" t="s">
        <v>298</v>
      </c>
      <c r="GB54" s="147" t="s">
        <v>1328</v>
      </c>
      <c r="GC54" s="172" t="s">
        <v>1329</v>
      </c>
      <c r="GD54" s="172" t="s">
        <v>1330</v>
      </c>
      <c r="GE54" s="172" t="s">
        <v>1331</v>
      </c>
      <c r="GF54" s="172" t="s">
        <v>1332</v>
      </c>
      <c r="GI54" s="147" t="s">
        <v>1333</v>
      </c>
      <c r="GJ54" s="147" t="s">
        <v>1334</v>
      </c>
      <c r="GK54" s="153" t="s">
        <v>1335</v>
      </c>
      <c r="GL54" s="201">
        <v>0.66666666666666663</v>
      </c>
      <c r="GM54" s="174">
        <v>1</v>
      </c>
      <c r="GN54" s="201">
        <v>0.75</v>
      </c>
      <c r="GO54" s="175">
        <v>1</v>
      </c>
      <c r="GP54" s="195">
        <v>3</v>
      </c>
      <c r="GQ54" s="195"/>
      <c r="GR54" s="195"/>
      <c r="GS54" s="195"/>
      <c r="GT54" s="195"/>
      <c r="GU54" s="195"/>
      <c r="GV54" s="195">
        <v>3</v>
      </c>
      <c r="GW54" s="195"/>
      <c r="GX54" s="195">
        <v>3</v>
      </c>
      <c r="GY54" s="195"/>
      <c r="GZ54" s="195"/>
      <c r="HA54" s="195"/>
      <c r="HB54" s="196" t="s">
        <v>1336</v>
      </c>
      <c r="HC54" t="s">
        <v>491</v>
      </c>
      <c r="HD54" t="s">
        <v>461</v>
      </c>
      <c r="HE54" t="s">
        <v>309</v>
      </c>
      <c r="HF54" t="s">
        <v>575</v>
      </c>
      <c r="HH54" t="s">
        <v>1337</v>
      </c>
      <c r="HI54" t="s">
        <v>374</v>
      </c>
      <c r="HR54" t="s">
        <v>379</v>
      </c>
      <c r="HS54" t="s">
        <v>818</v>
      </c>
    </row>
    <row r="55" spans="1:230" ht="15.6" x14ac:dyDescent="0.3">
      <c r="A55" s="141">
        <v>46330</v>
      </c>
      <c r="B55" s="142" t="s">
        <v>730</v>
      </c>
      <c r="C55" s="143" t="s">
        <v>1338</v>
      </c>
      <c r="D55" s="142" t="s">
        <v>1339</v>
      </c>
      <c r="E55" s="143"/>
      <c r="F55" s="142"/>
      <c r="G55" s="145">
        <v>0.84375</v>
      </c>
      <c r="H55" s="145">
        <v>0.84000000000000008</v>
      </c>
      <c r="I55" s="145">
        <v>0.8175</v>
      </c>
      <c r="J55" s="145">
        <v>0.79125000000000001</v>
      </c>
      <c r="K55" s="145">
        <v>0.81875000000000009</v>
      </c>
      <c r="L55" s="145">
        <v>0.86499999999999999</v>
      </c>
      <c r="M55" s="145">
        <v>0.85375000000000001</v>
      </c>
      <c r="N55" s="145">
        <v>0.84000000000000008</v>
      </c>
      <c r="O55" s="145">
        <v>0.86750000000000005</v>
      </c>
      <c r="P55" s="145">
        <v>0.88</v>
      </c>
      <c r="Q55" s="145">
        <v>0.875</v>
      </c>
      <c r="R55" s="145">
        <v>0.87375000000000003</v>
      </c>
      <c r="S55" s="145">
        <v>0.87124999999999997</v>
      </c>
      <c r="T55" s="145">
        <v>0.86749999999999994</v>
      </c>
      <c r="U55" s="145">
        <v>0.87</v>
      </c>
      <c r="V55" s="145">
        <v>0.88500000000000001</v>
      </c>
      <c r="W55" s="145">
        <v>0.87</v>
      </c>
      <c r="X55" s="145">
        <v>0.85624999999999996</v>
      </c>
      <c r="Y55" s="145">
        <v>0.88624999999999998</v>
      </c>
      <c r="Z55" s="145">
        <v>0.89624999999999999</v>
      </c>
      <c r="AA55" s="145">
        <v>0.89500000000000002</v>
      </c>
      <c r="AB55" s="145">
        <v>0.88250000000000006</v>
      </c>
      <c r="AC55" s="145">
        <v>0.89750000000000008</v>
      </c>
      <c r="AD55" s="145">
        <v>0.89875000000000005</v>
      </c>
      <c r="AE55" s="145">
        <v>0.89375000000000004</v>
      </c>
      <c r="AF55" s="145">
        <v>0.91125</v>
      </c>
      <c r="AG55" s="145">
        <v>0.91500000000000004</v>
      </c>
      <c r="AH55" s="145">
        <v>0.90625</v>
      </c>
      <c r="AI55" s="145">
        <v>0.86875000000000002</v>
      </c>
      <c r="AJ55" s="145">
        <v>0.84499999999999997</v>
      </c>
      <c r="AK55" s="145">
        <v>0.82000000000000006</v>
      </c>
      <c r="AL55" s="145">
        <v>0.83374999999999999</v>
      </c>
      <c r="AM55" s="145">
        <v>0.80375000000000008</v>
      </c>
      <c r="AN55" s="145">
        <v>0.81625000000000003</v>
      </c>
      <c r="AO55" s="145">
        <v>0.84250000000000003</v>
      </c>
      <c r="AP55" s="145">
        <v>0.84125000000000005</v>
      </c>
      <c r="AQ55" s="145">
        <v>0.86875000000000002</v>
      </c>
      <c r="AR55" s="145">
        <v>0.86499999999999999</v>
      </c>
      <c r="AS55" s="145">
        <v>0.84875000000000012</v>
      </c>
      <c r="AT55" s="145">
        <v>0.83750000000000013</v>
      </c>
      <c r="AU55" s="145">
        <v>0.86250000000000004</v>
      </c>
      <c r="AV55" s="145">
        <v>0.82000000000000006</v>
      </c>
      <c r="AW55" s="145">
        <v>0.77875000000000005</v>
      </c>
      <c r="AX55" s="145">
        <v>0.75375000000000003</v>
      </c>
      <c r="AY55" s="145">
        <v>0.79</v>
      </c>
      <c r="AZ55" s="145">
        <v>0.81</v>
      </c>
      <c r="BA55" s="145">
        <v>0.77625</v>
      </c>
      <c r="BB55" s="145">
        <v>0.81874999999999998</v>
      </c>
      <c r="BC55" s="145">
        <v>0.84125000000000005</v>
      </c>
      <c r="BD55" s="145">
        <v>0.84499999999999997</v>
      </c>
      <c r="BE55" s="145">
        <v>0.85000000000000009</v>
      </c>
      <c r="BF55" s="145">
        <v>0.8</v>
      </c>
      <c r="BG55" s="145">
        <v>0.81624999999999992</v>
      </c>
      <c r="BH55" s="145">
        <v>0.83125000000000004</v>
      </c>
      <c r="BI55" s="145">
        <v>0.83000000000000007</v>
      </c>
      <c r="BJ55" s="145">
        <v>0.82500000000000007</v>
      </c>
      <c r="BK55" s="145">
        <v>0.82625000000000004</v>
      </c>
      <c r="BL55" s="145">
        <v>0.86</v>
      </c>
      <c r="BM55" s="145">
        <v>0.87124999999999997</v>
      </c>
      <c r="BN55" s="145">
        <v>0.87249999999999994</v>
      </c>
      <c r="BO55" s="145">
        <v>0.84375</v>
      </c>
      <c r="BP55" s="145">
        <v>0.83499999999999996</v>
      </c>
      <c r="BQ55" s="145">
        <v>0.82</v>
      </c>
      <c r="BR55" s="145">
        <v>0.81499999999999995</v>
      </c>
      <c r="BS55" s="145">
        <v>0.79875000000000007</v>
      </c>
      <c r="BT55" s="145">
        <v>0.78500000000000014</v>
      </c>
      <c r="BU55" s="145">
        <v>0.8125</v>
      </c>
      <c r="BV55" s="145">
        <v>0.82374999999999998</v>
      </c>
      <c r="BW55" s="145">
        <v>0.84625000000000006</v>
      </c>
      <c r="BX55" s="145">
        <v>0.85000000000000009</v>
      </c>
      <c r="BY55" s="145">
        <v>0.83500000000000008</v>
      </c>
      <c r="BZ55" s="145">
        <v>0.8337500000000001</v>
      </c>
      <c r="CA55" s="145">
        <v>0.84750000000000003</v>
      </c>
      <c r="CB55" s="145">
        <v>0.86750000000000005</v>
      </c>
      <c r="CC55" s="145">
        <v>0.83125000000000004</v>
      </c>
      <c r="CD55" s="145">
        <v>0.81374999999999997</v>
      </c>
      <c r="CE55" s="145">
        <v>0.83250000000000002</v>
      </c>
      <c r="CF55" s="145">
        <v>0.84875</v>
      </c>
      <c r="CG55" s="145">
        <v>0.85125000000000006</v>
      </c>
      <c r="CH55" s="145">
        <v>0.84875000000000012</v>
      </c>
      <c r="CI55" s="145">
        <v>0.87249999999999994</v>
      </c>
      <c r="CJ55" s="145">
        <v>0.85250000000000004</v>
      </c>
      <c r="CK55" s="145">
        <v>0.84125000000000005</v>
      </c>
      <c r="CL55" s="145">
        <v>0.85125000000000006</v>
      </c>
      <c r="CM55" s="145">
        <v>0.67375000000000007</v>
      </c>
      <c r="CN55" s="145">
        <v>0.69125000000000003</v>
      </c>
      <c r="CO55" s="145">
        <v>0.71</v>
      </c>
      <c r="CP55" s="145">
        <v>0.75249999999999995</v>
      </c>
      <c r="CQ55" s="145">
        <v>0.76874999999999993</v>
      </c>
      <c r="CR55" s="145">
        <v>0.77374999999999994</v>
      </c>
      <c r="CS55" s="126" t="s">
        <v>271</v>
      </c>
      <c r="CT55" s="146">
        <v>0.99526862026862029</v>
      </c>
      <c r="CU55" s="126" t="s">
        <v>271</v>
      </c>
      <c r="CV55" s="146">
        <v>0.98796131718186664</v>
      </c>
      <c r="CW55" s="126" t="s">
        <v>270</v>
      </c>
      <c r="CX55" s="146">
        <v>0.97512195602700968</v>
      </c>
      <c r="CY55" s="126" t="s">
        <v>270</v>
      </c>
      <c r="CZ55" s="146">
        <v>0.98796131718186664</v>
      </c>
      <c r="DA55" s="126" t="s">
        <v>273</v>
      </c>
      <c r="DB55" s="146">
        <v>0.99683544303797467</v>
      </c>
      <c r="DC55" s="126" t="s">
        <v>273</v>
      </c>
      <c r="DD55" s="146">
        <v>0.98796131718186664</v>
      </c>
      <c r="DE55" s="126" t="s">
        <v>272</v>
      </c>
      <c r="DF55" s="146">
        <v>0.99285714285714288</v>
      </c>
      <c r="DG55" s="126" t="s">
        <v>272</v>
      </c>
      <c r="DH55" s="146">
        <v>0.98796131718186664</v>
      </c>
      <c r="DI55" s="147" t="s">
        <v>275</v>
      </c>
      <c r="DJ55" s="147" t="s">
        <v>274</v>
      </c>
      <c r="DK55" s="147" t="s">
        <v>278</v>
      </c>
      <c r="DL55" s="147" t="s">
        <v>277</v>
      </c>
      <c r="DM55" s="147" t="s">
        <v>276</v>
      </c>
      <c r="DN55" s="147" t="s">
        <v>281</v>
      </c>
      <c r="DO55" s="147" t="s">
        <v>280</v>
      </c>
      <c r="DP55" s="147" t="s">
        <v>279</v>
      </c>
      <c r="DQ55">
        <v>2.5</v>
      </c>
      <c r="DR55">
        <v>0</v>
      </c>
      <c r="DS55">
        <v>5</v>
      </c>
      <c r="DT55">
        <v>2</v>
      </c>
      <c r="DU55" s="197">
        <v>3.3333333333333333E-2</v>
      </c>
      <c r="DV55" s="197">
        <v>8.3333333333333343E-2</v>
      </c>
      <c r="DW55" s="147" t="s">
        <v>282</v>
      </c>
      <c r="DX55" s="149">
        <v>2.2000000000000002</v>
      </c>
      <c r="DY55" s="149">
        <v>2.6333333333333333</v>
      </c>
      <c r="DZ55" s="150">
        <v>4</v>
      </c>
      <c r="EA55">
        <v>6</v>
      </c>
      <c r="EB55">
        <v>9</v>
      </c>
      <c r="EC55">
        <v>7</v>
      </c>
      <c r="ED55">
        <v>7</v>
      </c>
      <c r="EE55">
        <v>9</v>
      </c>
      <c r="EF55">
        <v>8</v>
      </c>
      <c r="EG55">
        <v>7</v>
      </c>
      <c r="EH55">
        <v>8</v>
      </c>
      <c r="EI55">
        <v>9</v>
      </c>
      <c r="EJ55">
        <v>11</v>
      </c>
      <c r="EK55">
        <v>6</v>
      </c>
      <c r="EL55">
        <v>7</v>
      </c>
      <c r="EM55">
        <v>11</v>
      </c>
      <c r="EN55">
        <v>6</v>
      </c>
      <c r="EO55">
        <v>6</v>
      </c>
      <c r="EP55">
        <v>8</v>
      </c>
      <c r="EQ55">
        <v>16</v>
      </c>
      <c r="ER55" s="151">
        <v>0.125</v>
      </c>
      <c r="ES55" s="152">
        <v>0</v>
      </c>
      <c r="FA55" s="147" t="s">
        <v>530</v>
      </c>
      <c r="FB55" s="154">
        <v>0.2715684546327195</v>
      </c>
      <c r="FC55" s="204" t="s">
        <v>471</v>
      </c>
      <c r="FD55" s="156"/>
      <c r="FE55" s="156"/>
      <c r="FF55" s="157"/>
      <c r="FG55" s="158" t="s">
        <v>285</v>
      </c>
      <c r="FH55" s="159" t="s">
        <v>286</v>
      </c>
      <c r="FI55" s="160" t="s">
        <v>775</v>
      </c>
      <c r="FJ55" s="198" t="s">
        <v>557</v>
      </c>
      <c r="FK55" s="199" t="s">
        <v>558</v>
      </c>
      <c r="FL55" s="163" t="s">
        <v>559</v>
      </c>
      <c r="FM55" s="164" t="s">
        <v>1340</v>
      </c>
      <c r="FN55" s="164" t="s">
        <v>1341</v>
      </c>
      <c r="FO55" s="164" t="s">
        <v>1342</v>
      </c>
      <c r="FP55" s="190" t="s">
        <v>327</v>
      </c>
      <c r="FQ55" s="166">
        <v>0</v>
      </c>
      <c r="FR55" s="200" t="s">
        <v>358</v>
      </c>
      <c r="FS55" s="191" t="s">
        <v>328</v>
      </c>
      <c r="FT55" s="169" t="s">
        <v>1343</v>
      </c>
      <c r="FY55" s="159" t="s">
        <v>1344</v>
      </c>
      <c r="FZ55" s="170">
        <v>0.73333333333333328</v>
      </c>
      <c r="GA55" s="171" t="s">
        <v>298</v>
      </c>
      <c r="GB55" s="147" t="s">
        <v>1345</v>
      </c>
      <c r="GC55" s="172" t="s">
        <v>1346</v>
      </c>
      <c r="GD55" s="172" t="s">
        <v>1347</v>
      </c>
      <c r="GE55" s="172" t="s">
        <v>1348</v>
      </c>
      <c r="GF55" s="172" t="s">
        <v>1349</v>
      </c>
      <c r="GI55" s="147" t="s">
        <v>1350</v>
      </c>
      <c r="GJ55" s="147" t="s">
        <v>1351</v>
      </c>
      <c r="GK55" s="153" t="s">
        <v>1352</v>
      </c>
      <c r="GL55" s="174">
        <v>1</v>
      </c>
      <c r="GM55" s="174">
        <v>1</v>
      </c>
      <c r="GN55" s="174">
        <v>1</v>
      </c>
      <c r="GO55" s="175">
        <v>1</v>
      </c>
      <c r="GP55" s="176"/>
      <c r="GQ55" s="176"/>
      <c r="GR55" s="176"/>
      <c r="GS55" s="176">
        <v>5</v>
      </c>
      <c r="GT55" s="176"/>
      <c r="GU55" s="176">
        <v>6</v>
      </c>
      <c r="GV55" s="176"/>
      <c r="GW55" s="176"/>
      <c r="GX55" s="176"/>
      <c r="GY55" s="176"/>
      <c r="GZ55" s="176"/>
      <c r="HA55" s="176"/>
      <c r="HB55" s="177"/>
      <c r="HC55" t="s">
        <v>373</v>
      </c>
      <c r="HD55" t="s">
        <v>904</v>
      </c>
      <c r="HE55" t="s">
        <v>839</v>
      </c>
      <c r="HF55" t="s">
        <v>342</v>
      </c>
      <c r="HG55" t="s">
        <v>1353</v>
      </c>
      <c r="HH55" t="s">
        <v>1354</v>
      </c>
      <c r="HI55" t="s">
        <v>433</v>
      </c>
      <c r="HJ55" t="s">
        <v>312</v>
      </c>
      <c r="HK55" t="s">
        <v>549</v>
      </c>
      <c r="HL55" t="s">
        <v>313</v>
      </c>
      <c r="HN55" t="s">
        <v>493</v>
      </c>
      <c r="HP55" t="s">
        <v>494</v>
      </c>
      <c r="HR55" t="s">
        <v>402</v>
      </c>
      <c r="HS55" t="s">
        <v>493</v>
      </c>
      <c r="HT55" t="s">
        <v>525</v>
      </c>
      <c r="HU55" t="s">
        <v>525</v>
      </c>
    </row>
    <row r="56" spans="1:230" ht="15.6" x14ac:dyDescent="0.3">
      <c r="A56" s="178">
        <v>46330</v>
      </c>
      <c r="B56" s="179" t="s">
        <v>1038</v>
      </c>
      <c r="C56" s="180" t="s">
        <v>1355</v>
      </c>
      <c r="D56" s="179" t="s">
        <v>1356</v>
      </c>
      <c r="E56" s="180" t="s">
        <v>347</v>
      </c>
      <c r="F56" s="179"/>
      <c r="G56" s="144">
        <v>0.97000000000000008</v>
      </c>
      <c r="H56" s="144">
        <v>0.95</v>
      </c>
      <c r="I56" s="144">
        <v>0.93499999999999994</v>
      </c>
      <c r="J56" s="181">
        <v>0.93499999999999994</v>
      </c>
      <c r="K56" s="181">
        <v>0.92</v>
      </c>
      <c r="L56" s="181">
        <v>0.90125000000000011</v>
      </c>
      <c r="M56" s="181">
        <v>0.87249999999999994</v>
      </c>
      <c r="N56" s="181">
        <v>0.88749999999999996</v>
      </c>
      <c r="O56" s="181">
        <v>0.87249999999999994</v>
      </c>
      <c r="P56" s="181">
        <v>0.87124999999999997</v>
      </c>
      <c r="Q56" s="181">
        <v>0.84250000000000003</v>
      </c>
      <c r="R56" s="181">
        <v>0.85875000000000001</v>
      </c>
      <c r="S56" s="181">
        <v>0.88624999999999998</v>
      </c>
      <c r="T56" s="181">
        <v>0.89250000000000007</v>
      </c>
      <c r="U56" s="181">
        <v>0.87749999999999995</v>
      </c>
      <c r="V56" s="181">
        <v>0.86375000000000002</v>
      </c>
      <c r="W56" s="181">
        <v>0.84875000000000012</v>
      </c>
      <c r="X56" s="181">
        <v>0.86375000000000002</v>
      </c>
      <c r="Y56" s="181">
        <v>0.87250000000000005</v>
      </c>
      <c r="Z56" s="181">
        <v>0.86375000000000002</v>
      </c>
      <c r="AA56" s="181">
        <v>0.88124999999999998</v>
      </c>
      <c r="AB56" s="144">
        <v>0.91375000000000006</v>
      </c>
      <c r="AC56" s="144">
        <v>0.91250000000000009</v>
      </c>
      <c r="AD56" s="144">
        <v>0.90875000000000006</v>
      </c>
      <c r="AE56" s="181">
        <v>0.90750000000000008</v>
      </c>
      <c r="AF56" s="181">
        <v>0.89875000000000005</v>
      </c>
      <c r="AG56" s="181">
        <v>0.9</v>
      </c>
      <c r="AH56" s="181">
        <v>0.88624999999999998</v>
      </c>
      <c r="AI56" s="181">
        <v>0.91375000000000006</v>
      </c>
      <c r="AJ56" s="181">
        <v>0.87624999999999997</v>
      </c>
      <c r="AK56" s="181">
        <v>0.875</v>
      </c>
      <c r="AL56" s="181">
        <v>0.83250000000000002</v>
      </c>
      <c r="AM56" s="181">
        <v>0.82374999999999998</v>
      </c>
      <c r="AN56" s="181">
        <v>0.84625000000000006</v>
      </c>
      <c r="AO56" s="181">
        <v>0.83499999999999996</v>
      </c>
      <c r="AP56" s="181">
        <v>0.83750000000000002</v>
      </c>
      <c r="AQ56" s="181">
        <v>0.82374999999999998</v>
      </c>
      <c r="AR56" s="181">
        <v>0.86250000000000004</v>
      </c>
      <c r="AS56" s="181">
        <v>0.85000000000000009</v>
      </c>
      <c r="AT56" s="181">
        <v>0.81624999999999992</v>
      </c>
      <c r="AU56" s="181">
        <v>0.83000000000000007</v>
      </c>
      <c r="AV56" s="181">
        <v>0.85624999999999996</v>
      </c>
      <c r="AW56" s="181">
        <v>0.82874999999999999</v>
      </c>
      <c r="AX56" s="181">
        <v>0.82625000000000004</v>
      </c>
      <c r="AY56" s="181">
        <v>0.84000000000000008</v>
      </c>
      <c r="AZ56" s="181">
        <v>0.89250000000000007</v>
      </c>
      <c r="BA56" s="181">
        <v>0.87375000000000003</v>
      </c>
      <c r="BB56" s="181">
        <v>0.83250000000000002</v>
      </c>
      <c r="BC56" s="181">
        <v>0.83000000000000007</v>
      </c>
      <c r="BD56" s="181">
        <v>0.84500000000000008</v>
      </c>
      <c r="BE56" s="181">
        <v>0.80500000000000005</v>
      </c>
      <c r="BF56" s="181">
        <v>0.78125</v>
      </c>
      <c r="BG56" s="181">
        <v>0.75249999999999995</v>
      </c>
      <c r="BH56" s="181">
        <v>0.76749999999999996</v>
      </c>
      <c r="BI56" s="181">
        <v>0.76500000000000001</v>
      </c>
      <c r="BJ56" s="181">
        <v>0.73499999999999999</v>
      </c>
      <c r="BK56" s="181">
        <v>0.77625</v>
      </c>
      <c r="BL56" s="181">
        <v>0.77</v>
      </c>
      <c r="BM56" s="181">
        <v>0.79875000000000007</v>
      </c>
      <c r="BN56" s="181">
        <v>0.82125000000000004</v>
      </c>
      <c r="BO56" s="181">
        <v>0.84125000000000005</v>
      </c>
      <c r="BP56" s="181">
        <v>0.82625000000000004</v>
      </c>
      <c r="BQ56" s="181">
        <v>0.85499999999999998</v>
      </c>
      <c r="BR56" s="181">
        <v>0.88875000000000004</v>
      </c>
      <c r="BS56" s="181">
        <v>0.89</v>
      </c>
      <c r="BT56" s="181">
        <v>0.89375000000000004</v>
      </c>
      <c r="BU56" s="181">
        <v>0.86624999999999996</v>
      </c>
      <c r="BV56" s="181">
        <v>0.91375000000000006</v>
      </c>
      <c r="BW56" s="181">
        <v>0.90750000000000008</v>
      </c>
      <c r="BX56" s="181">
        <v>0.88875000000000004</v>
      </c>
      <c r="BY56" s="181">
        <v>0.89250000000000007</v>
      </c>
      <c r="BZ56" s="181">
        <v>0.87624999999999997</v>
      </c>
      <c r="CA56" s="181">
        <v>0.875</v>
      </c>
      <c r="CB56" s="181">
        <v>0.84750000000000003</v>
      </c>
      <c r="CC56" s="181">
        <v>0.85000000000000009</v>
      </c>
      <c r="CD56" s="181">
        <v>0.85250000000000004</v>
      </c>
      <c r="CE56" s="181">
        <v>0.8125</v>
      </c>
      <c r="CF56" s="181">
        <v>0.82624999999999993</v>
      </c>
      <c r="CG56" s="181">
        <v>0.84000000000000008</v>
      </c>
      <c r="CH56" s="181">
        <v>0.83125000000000004</v>
      </c>
      <c r="CI56" s="181">
        <v>0.8175</v>
      </c>
      <c r="CJ56" s="181">
        <v>0.80249999999999999</v>
      </c>
      <c r="CK56" s="181">
        <v>0.84500000000000008</v>
      </c>
      <c r="CL56" s="181">
        <v>0.85875000000000001</v>
      </c>
      <c r="CM56" s="181">
        <v>0.76875000000000004</v>
      </c>
      <c r="CN56" s="181">
        <v>0.80125000000000002</v>
      </c>
      <c r="CO56" s="181">
        <v>0.83250000000000002</v>
      </c>
      <c r="CP56" s="181">
        <v>0.85250000000000004</v>
      </c>
      <c r="CQ56" s="181">
        <v>0.86874999999999991</v>
      </c>
      <c r="CR56" s="181">
        <v>0.875</v>
      </c>
      <c r="CT56" s="146"/>
      <c r="CU56" t="s">
        <v>271</v>
      </c>
      <c r="CV56" s="146">
        <v>0.98146624652079573</v>
      </c>
      <c r="CW56" s="126" t="s">
        <v>270</v>
      </c>
      <c r="CX56" s="146">
        <v>1</v>
      </c>
      <c r="CY56" s="126" t="s">
        <v>270</v>
      </c>
      <c r="CZ56" s="146">
        <v>0.98146624652079573</v>
      </c>
      <c r="DA56" t="s">
        <v>270</v>
      </c>
      <c r="DB56" s="146">
        <v>0.9779411764705882</v>
      </c>
      <c r="DC56" t="s">
        <v>273</v>
      </c>
      <c r="DD56" s="146">
        <v>0.98146624652079573</v>
      </c>
      <c r="DE56" s="126" t="s">
        <v>272</v>
      </c>
      <c r="DF56" s="146">
        <v>1</v>
      </c>
      <c r="DG56" s="126" t="s">
        <v>272</v>
      </c>
      <c r="DH56" s="146">
        <v>0.98146624652079573</v>
      </c>
      <c r="DI56" s="147" t="s">
        <v>274</v>
      </c>
      <c r="DJ56" s="147" t="s">
        <v>275</v>
      </c>
      <c r="DK56" s="147" t="s">
        <v>277</v>
      </c>
      <c r="DL56" s="147" t="s">
        <v>278</v>
      </c>
      <c r="DM56" s="147" t="s">
        <v>348</v>
      </c>
      <c r="DN56" s="147" t="s">
        <v>276</v>
      </c>
      <c r="DO56" s="147" t="s">
        <v>281</v>
      </c>
      <c r="DP56" s="147" t="s">
        <v>279</v>
      </c>
      <c r="DQ56">
        <v>2.4</v>
      </c>
      <c r="DR56">
        <v>0</v>
      </c>
      <c r="DS56">
        <v>4</v>
      </c>
      <c r="DT56">
        <v>2</v>
      </c>
      <c r="DU56" s="148">
        <v>1.6666666666666666E-2</v>
      </c>
      <c r="DV56" s="148">
        <v>1.6666666666666666E-2</v>
      </c>
      <c r="DW56" s="147" t="s">
        <v>282</v>
      </c>
      <c r="DX56" s="149">
        <v>2.4</v>
      </c>
      <c r="DY56" s="149">
        <v>1.8333333333333333</v>
      </c>
      <c r="DZ56" s="126">
        <v>2</v>
      </c>
      <c r="EA56" s="126">
        <v>2</v>
      </c>
      <c r="EB56">
        <v>6</v>
      </c>
      <c r="EC56">
        <v>6</v>
      </c>
      <c r="ED56">
        <v>8</v>
      </c>
      <c r="EE56" s="150">
        <v>4</v>
      </c>
      <c r="EF56">
        <v>7</v>
      </c>
      <c r="EG56">
        <v>6</v>
      </c>
      <c r="EH56">
        <v>11</v>
      </c>
      <c r="EI56">
        <v>7</v>
      </c>
      <c r="EJ56">
        <v>7</v>
      </c>
      <c r="EK56">
        <v>10</v>
      </c>
      <c r="EL56">
        <v>9</v>
      </c>
      <c r="EM56" s="150">
        <v>3</v>
      </c>
      <c r="EN56">
        <v>7</v>
      </c>
      <c r="EO56">
        <v>8</v>
      </c>
      <c r="EP56">
        <v>9</v>
      </c>
      <c r="EQ56">
        <v>15</v>
      </c>
      <c r="ER56" s="151">
        <v>0.1</v>
      </c>
      <c r="ES56" s="152">
        <v>0</v>
      </c>
      <c r="FA56" s="147" t="s">
        <v>1357</v>
      </c>
      <c r="FB56" s="184">
        <v>0.20740701034038533</v>
      </c>
      <c r="FC56" s="191" t="s">
        <v>350</v>
      </c>
      <c r="FD56" s="185"/>
      <c r="FE56" s="185"/>
      <c r="FF56" s="186"/>
      <c r="FG56" s="158" t="s">
        <v>285</v>
      </c>
      <c r="FH56" s="187" t="s">
        <v>286</v>
      </c>
      <c r="FI56" s="188" t="s">
        <v>1043</v>
      </c>
      <c r="FJ56" s="198" t="s">
        <v>825</v>
      </c>
      <c r="FK56" s="199" t="s">
        <v>608</v>
      </c>
      <c r="FL56" s="163" t="s">
        <v>609</v>
      </c>
      <c r="FM56" s="164" t="s">
        <v>1358</v>
      </c>
      <c r="FN56" s="164" t="s">
        <v>1359</v>
      </c>
      <c r="FO56" s="164" t="s">
        <v>1360</v>
      </c>
      <c r="FP56" s="165" t="s">
        <v>294</v>
      </c>
      <c r="FQ56" s="166">
        <v>2</v>
      </c>
      <c r="FR56" s="200" t="s">
        <v>358</v>
      </c>
      <c r="FS56" s="168" t="s">
        <v>295</v>
      </c>
      <c r="FT56" s="192" t="s">
        <v>1361</v>
      </c>
      <c r="FY56" s="187" t="s">
        <v>1362</v>
      </c>
      <c r="FZ56" s="170">
        <v>0.72413793103448276</v>
      </c>
      <c r="GA56" s="171" t="s">
        <v>298</v>
      </c>
      <c r="GB56" s="147" t="s">
        <v>1363</v>
      </c>
      <c r="GC56" s="173" t="s">
        <v>1364</v>
      </c>
      <c r="GD56" s="172" t="s">
        <v>1365</v>
      </c>
      <c r="GE56" s="173" t="s">
        <v>595</v>
      </c>
      <c r="GF56" s="172" t="s">
        <v>1366</v>
      </c>
      <c r="GH56" s="194" t="s">
        <v>813</v>
      </c>
      <c r="GI56" s="147" t="s">
        <v>1367</v>
      </c>
      <c r="GJ56" s="147" t="s">
        <v>1368</v>
      </c>
      <c r="GK56" s="153" t="s">
        <v>1369</v>
      </c>
      <c r="GL56" s="174">
        <v>1</v>
      </c>
      <c r="GM56" s="174">
        <v>1</v>
      </c>
      <c r="GN56" s="201"/>
      <c r="GO56" s="216"/>
      <c r="GP56" s="195"/>
      <c r="GQ56" s="195"/>
      <c r="GR56" s="195"/>
      <c r="GS56" s="195"/>
      <c r="GT56" s="195"/>
      <c r="GU56" s="195"/>
      <c r="GV56" s="195"/>
      <c r="GW56" s="195"/>
      <c r="GX56" s="195"/>
      <c r="GY56" s="195"/>
      <c r="GZ56" s="195"/>
      <c r="HA56" s="195">
        <v>15</v>
      </c>
      <c r="HB56" s="196"/>
      <c r="HC56" t="s">
        <v>521</v>
      </c>
      <c r="HD56" t="s">
        <v>1370</v>
      </c>
      <c r="HE56" t="s">
        <v>372</v>
      </c>
      <c r="HF56" t="s">
        <v>839</v>
      </c>
      <c r="HN56" t="s">
        <v>314</v>
      </c>
      <c r="HP56" t="s">
        <v>315</v>
      </c>
      <c r="HQ56" t="s">
        <v>1371</v>
      </c>
      <c r="HR56" t="s">
        <v>625</v>
      </c>
      <c r="HS56" t="s">
        <v>402</v>
      </c>
      <c r="HT56" t="s">
        <v>403</v>
      </c>
      <c r="HU56" t="s">
        <v>403</v>
      </c>
    </row>
    <row r="57" spans="1:230" ht="15.6" x14ac:dyDescent="0.3">
      <c r="A57" s="141">
        <v>46330</v>
      </c>
      <c r="B57" s="142" t="s">
        <v>1038</v>
      </c>
      <c r="C57" s="143" t="s">
        <v>1372</v>
      </c>
      <c r="D57" s="142" t="s">
        <v>1373</v>
      </c>
      <c r="E57" s="143" t="s">
        <v>268</v>
      </c>
      <c r="F57" s="142"/>
      <c r="G57" s="145">
        <v>0.88250000000000006</v>
      </c>
      <c r="H57" s="145">
        <v>0.85000000000000009</v>
      </c>
      <c r="I57" s="145">
        <v>0.83499999999999996</v>
      </c>
      <c r="J57" s="145">
        <v>0.8600000000000001</v>
      </c>
      <c r="K57" s="145">
        <v>0.85750000000000004</v>
      </c>
      <c r="L57" s="145">
        <v>0.83875</v>
      </c>
      <c r="M57" s="145">
        <v>0.83499999999999996</v>
      </c>
      <c r="N57" s="145">
        <v>0.83750000000000002</v>
      </c>
      <c r="O57" s="145">
        <v>0.81</v>
      </c>
      <c r="P57" s="145">
        <v>0.82125000000000004</v>
      </c>
      <c r="Q57" s="145">
        <v>0.80500000000000005</v>
      </c>
      <c r="R57" s="145">
        <v>0.83374999999999999</v>
      </c>
      <c r="S57" s="145">
        <v>0.83625000000000005</v>
      </c>
      <c r="T57" s="145">
        <v>0.86750000000000005</v>
      </c>
      <c r="U57" s="145">
        <v>0.89</v>
      </c>
      <c r="V57" s="145">
        <v>0.86375000000000002</v>
      </c>
      <c r="W57" s="145">
        <v>0.84875000000000012</v>
      </c>
      <c r="X57" s="145">
        <v>0.85125000000000006</v>
      </c>
      <c r="Y57" s="145">
        <v>0.88500000000000001</v>
      </c>
      <c r="Z57" s="145">
        <v>0.83875</v>
      </c>
      <c r="AA57" s="145">
        <v>0.84375</v>
      </c>
      <c r="AB57" s="145">
        <v>0.88874999999999993</v>
      </c>
      <c r="AC57" s="145">
        <v>0.875</v>
      </c>
      <c r="AD57" s="145">
        <v>0.85875000000000012</v>
      </c>
      <c r="AE57" s="145">
        <v>0.84499999999999997</v>
      </c>
      <c r="AF57" s="145">
        <v>0.86125000000000007</v>
      </c>
      <c r="AG57" s="145">
        <v>0.88749999999999996</v>
      </c>
      <c r="AH57" s="145">
        <v>0.86125000000000007</v>
      </c>
      <c r="AI57" s="145">
        <v>0.86375000000000002</v>
      </c>
      <c r="AJ57" s="145">
        <v>0.90125</v>
      </c>
      <c r="AK57" s="145">
        <v>0.88749999999999996</v>
      </c>
      <c r="AL57" s="145">
        <v>0.87</v>
      </c>
      <c r="AM57" s="145">
        <v>0.79875000000000007</v>
      </c>
      <c r="AN57" s="145">
        <v>0.80875000000000008</v>
      </c>
      <c r="AO57" s="145">
        <v>0.81</v>
      </c>
      <c r="AP57" s="145">
        <v>0.82499999999999996</v>
      </c>
      <c r="AQ57" s="145">
        <v>0.84875000000000012</v>
      </c>
      <c r="AR57" s="145">
        <v>0.8125</v>
      </c>
      <c r="AS57" s="145">
        <v>0.83750000000000002</v>
      </c>
      <c r="AT57" s="145">
        <v>0.75374999999999992</v>
      </c>
      <c r="AU57" s="145">
        <v>0.78</v>
      </c>
      <c r="AV57" s="145">
        <v>0.76875000000000004</v>
      </c>
      <c r="AW57" s="145">
        <v>0.76624999999999999</v>
      </c>
      <c r="AX57" s="145">
        <v>0.76375000000000004</v>
      </c>
      <c r="AY57" s="145">
        <v>0.79</v>
      </c>
      <c r="AZ57" s="145">
        <v>0.86750000000000005</v>
      </c>
      <c r="BA57" s="145">
        <v>0.83625000000000005</v>
      </c>
      <c r="BB57" s="145">
        <v>0.8075</v>
      </c>
      <c r="BC57" s="145">
        <v>0.79249999999999998</v>
      </c>
      <c r="BD57" s="145">
        <v>0.83250000000000002</v>
      </c>
      <c r="BE57" s="145">
        <v>0.8175</v>
      </c>
      <c r="BF57" s="145">
        <v>0.84375</v>
      </c>
      <c r="BG57" s="145">
        <v>0.82750000000000001</v>
      </c>
      <c r="BH57" s="145">
        <v>0.85499999999999998</v>
      </c>
      <c r="BI57" s="145">
        <v>0.82750000000000001</v>
      </c>
      <c r="BJ57" s="145">
        <v>0.78500000000000003</v>
      </c>
      <c r="BK57" s="145">
        <v>0.81374999999999997</v>
      </c>
      <c r="BL57" s="145">
        <v>0.78249999999999997</v>
      </c>
      <c r="BM57" s="145">
        <v>0.77374999999999994</v>
      </c>
      <c r="BN57" s="145">
        <v>0.77124999999999999</v>
      </c>
      <c r="BO57" s="145">
        <v>0.77875000000000005</v>
      </c>
      <c r="BP57" s="145">
        <v>0.80125000000000002</v>
      </c>
      <c r="BQ57" s="145">
        <v>0.79249999999999998</v>
      </c>
      <c r="BR57" s="145">
        <v>0.83875</v>
      </c>
      <c r="BS57" s="145">
        <v>0.86499999999999999</v>
      </c>
      <c r="BT57" s="145">
        <v>0.85625000000000007</v>
      </c>
      <c r="BU57" s="145">
        <v>0.86624999999999996</v>
      </c>
      <c r="BV57" s="145">
        <v>0.88874999999999993</v>
      </c>
      <c r="BW57" s="145">
        <v>0.89500000000000002</v>
      </c>
      <c r="BX57" s="145">
        <v>0.87624999999999997</v>
      </c>
      <c r="BY57" s="145">
        <v>0.90500000000000003</v>
      </c>
      <c r="BZ57" s="145">
        <v>0.90125000000000011</v>
      </c>
      <c r="CA57" s="145">
        <v>0.9</v>
      </c>
      <c r="CB57" s="145">
        <v>0.89750000000000008</v>
      </c>
      <c r="CC57" s="145">
        <v>0.91249999999999998</v>
      </c>
      <c r="CD57" s="144">
        <v>0.91500000000000004</v>
      </c>
      <c r="CE57" s="144">
        <v>0.9</v>
      </c>
      <c r="CF57" s="144">
        <v>0.90125000000000011</v>
      </c>
      <c r="CG57" s="145">
        <v>0.90250000000000008</v>
      </c>
      <c r="CH57" s="145">
        <v>0.85624999999999996</v>
      </c>
      <c r="CI57" s="145">
        <v>0.8175</v>
      </c>
      <c r="CJ57" s="145">
        <v>0.81499999999999995</v>
      </c>
      <c r="CK57" s="145">
        <v>0.82</v>
      </c>
      <c r="CL57" s="145">
        <v>0.82125000000000004</v>
      </c>
      <c r="CM57" s="145">
        <v>0.66874999999999996</v>
      </c>
      <c r="CN57" s="145">
        <v>0.70125000000000004</v>
      </c>
      <c r="CO57" s="145">
        <v>0.745</v>
      </c>
      <c r="CP57" s="145">
        <v>0.77750000000000008</v>
      </c>
      <c r="CQ57" s="145">
        <v>0.79375000000000007</v>
      </c>
      <c r="CR57" s="145">
        <v>0.82499999999999996</v>
      </c>
      <c r="CS57" s="126" t="s">
        <v>271</v>
      </c>
      <c r="CT57" s="146">
        <v>0.98780153508771928</v>
      </c>
      <c r="CU57" s="126" t="s">
        <v>271</v>
      </c>
      <c r="CV57" s="146">
        <v>0.98717866954474098</v>
      </c>
      <c r="CW57" t="s">
        <v>271</v>
      </c>
      <c r="CX57" s="146">
        <v>0.9705488445378152</v>
      </c>
      <c r="CY57" t="s">
        <v>270</v>
      </c>
      <c r="CZ57" s="146">
        <v>0.98717866954474098</v>
      </c>
      <c r="DA57" s="126" t="s">
        <v>273</v>
      </c>
      <c r="DB57" s="146">
        <v>1</v>
      </c>
      <c r="DC57" s="126" t="s">
        <v>273</v>
      </c>
      <c r="DD57" s="146">
        <v>0.98717866954474098</v>
      </c>
      <c r="DE57" s="126" t="s">
        <v>272</v>
      </c>
      <c r="DF57" s="146">
        <v>0.97916666666666663</v>
      </c>
      <c r="DG57" s="126" t="s">
        <v>272</v>
      </c>
      <c r="DH57" s="146">
        <v>0.98717866954474098</v>
      </c>
      <c r="DI57" s="147" t="s">
        <v>274</v>
      </c>
      <c r="DJ57" s="147" t="s">
        <v>275</v>
      </c>
      <c r="DK57" s="147" t="s">
        <v>277</v>
      </c>
      <c r="DL57" s="147" t="s">
        <v>278</v>
      </c>
      <c r="DM57" s="147" t="s">
        <v>281</v>
      </c>
      <c r="DN57" s="147" t="s">
        <v>279</v>
      </c>
      <c r="DO57" s="147" t="s">
        <v>276</v>
      </c>
      <c r="DP57" s="147" t="s">
        <v>348</v>
      </c>
      <c r="DQ57">
        <v>2.4</v>
      </c>
      <c r="DR57">
        <v>0</v>
      </c>
      <c r="DS57">
        <v>4</v>
      </c>
      <c r="DT57">
        <v>2</v>
      </c>
      <c r="DU57" s="197">
        <v>0.05</v>
      </c>
      <c r="DV57" s="148">
        <v>0</v>
      </c>
      <c r="DW57" s="147" t="s">
        <v>282</v>
      </c>
      <c r="DX57" s="149">
        <v>2.9666666666666668</v>
      </c>
      <c r="DY57" s="149">
        <v>2.2000000000000002</v>
      </c>
      <c r="DZ57">
        <v>6</v>
      </c>
      <c r="EA57">
        <v>6</v>
      </c>
      <c r="EB57">
        <v>10</v>
      </c>
      <c r="EC57">
        <v>7</v>
      </c>
      <c r="ED57">
        <v>6</v>
      </c>
      <c r="EE57">
        <v>8</v>
      </c>
      <c r="EF57" s="150">
        <v>4</v>
      </c>
      <c r="EG57" s="182">
        <v>13</v>
      </c>
      <c r="EH57" s="183">
        <v>14</v>
      </c>
      <c r="EI57">
        <v>5</v>
      </c>
      <c r="EJ57">
        <v>5</v>
      </c>
      <c r="EK57">
        <v>9</v>
      </c>
      <c r="EL57">
        <v>9</v>
      </c>
      <c r="EM57">
        <v>10</v>
      </c>
      <c r="EN57">
        <v>8</v>
      </c>
      <c r="EO57">
        <v>5</v>
      </c>
      <c r="EP57">
        <v>7</v>
      </c>
      <c r="EQ57">
        <v>23</v>
      </c>
      <c r="ER57" s="151">
        <v>0.125</v>
      </c>
      <c r="ES57" s="152">
        <v>0</v>
      </c>
      <c r="FA57" s="147" t="s">
        <v>1374</v>
      </c>
      <c r="FB57" s="154">
        <v>0.21401638534038533</v>
      </c>
      <c r="FC57" s="204" t="s">
        <v>471</v>
      </c>
      <c r="FD57" s="156"/>
      <c r="FE57" s="156"/>
      <c r="FF57" s="157"/>
      <c r="FG57" s="158" t="s">
        <v>285</v>
      </c>
      <c r="FH57" s="159" t="s">
        <v>286</v>
      </c>
      <c r="FI57" s="160" t="s">
        <v>1375</v>
      </c>
      <c r="FJ57" s="198" t="s">
        <v>352</v>
      </c>
      <c r="FK57" s="199" t="s">
        <v>353</v>
      </c>
      <c r="FL57" s="163" t="s">
        <v>354</v>
      </c>
      <c r="FM57" s="189" t="s">
        <v>1376</v>
      </c>
      <c r="FN57" s="189" t="s">
        <v>1377</v>
      </c>
      <c r="FO57" s="189" t="s">
        <v>1378</v>
      </c>
      <c r="FP57" s="165" t="s">
        <v>294</v>
      </c>
      <c r="FQ57" s="166">
        <v>4</v>
      </c>
      <c r="FR57" s="200" t="s">
        <v>358</v>
      </c>
      <c r="FS57" s="191" t="s">
        <v>328</v>
      </c>
      <c r="FT57" s="169" t="s">
        <v>1379</v>
      </c>
      <c r="FY57" s="159" t="s">
        <v>1380</v>
      </c>
      <c r="FZ57" s="170">
        <v>0.75</v>
      </c>
      <c r="GA57" s="171" t="s">
        <v>298</v>
      </c>
      <c r="GB57" s="147"/>
      <c r="GC57" s="173" t="s">
        <v>1381</v>
      </c>
      <c r="GD57" s="172" t="s">
        <v>1382</v>
      </c>
      <c r="GE57" s="173" t="s">
        <v>1383</v>
      </c>
      <c r="GF57" s="172" t="s">
        <v>1384</v>
      </c>
      <c r="GI57" s="147" t="s">
        <v>1385</v>
      </c>
      <c r="GJ57" s="147" t="s">
        <v>1386</v>
      </c>
      <c r="GK57" s="153" t="s">
        <v>1387</v>
      </c>
      <c r="GL57" s="205">
        <v>0.75</v>
      </c>
      <c r="GM57" s="174">
        <v>1</v>
      </c>
      <c r="GN57" s="205"/>
      <c r="GO57" s="206"/>
      <c r="GP57" s="176"/>
      <c r="GQ57" s="176"/>
      <c r="GR57" s="176"/>
      <c r="GS57" s="176"/>
      <c r="GT57" s="176"/>
      <c r="GU57" s="176">
        <v>4</v>
      </c>
      <c r="GV57" s="176">
        <v>3</v>
      </c>
      <c r="GW57" s="176"/>
      <c r="GX57" s="176"/>
      <c r="GY57" s="176"/>
      <c r="GZ57" s="176"/>
      <c r="HA57" s="176">
        <v>11</v>
      </c>
      <c r="HB57" s="177" t="s">
        <v>1388</v>
      </c>
      <c r="HC57" t="s">
        <v>520</v>
      </c>
      <c r="HD57" t="s">
        <v>342</v>
      </c>
      <c r="HE57" t="s">
        <v>370</v>
      </c>
      <c r="HF57" t="s">
        <v>574</v>
      </c>
      <c r="HI57" t="s">
        <v>374</v>
      </c>
      <c r="HJ57" t="s">
        <v>770</v>
      </c>
      <c r="HN57" t="s">
        <v>376</v>
      </c>
      <c r="HR57" t="s">
        <v>379</v>
      </c>
      <c r="HS57" t="s">
        <v>402</v>
      </c>
      <c r="HT57" t="s">
        <v>403</v>
      </c>
      <c r="HU57" t="s">
        <v>403</v>
      </c>
      <c r="HV57" t="s">
        <v>1389</v>
      </c>
    </row>
    <row r="58" spans="1:230" ht="15.6" x14ac:dyDescent="0.3">
      <c r="A58" s="178">
        <v>46331</v>
      </c>
      <c r="B58" s="179" t="s">
        <v>344</v>
      </c>
      <c r="C58" s="180" t="s">
        <v>1390</v>
      </c>
      <c r="D58" s="179" t="s">
        <v>1391</v>
      </c>
      <c r="E58" s="180" t="s">
        <v>268</v>
      </c>
      <c r="F58" s="179"/>
      <c r="G58" s="181">
        <v>0.91</v>
      </c>
      <c r="H58" s="181">
        <v>0.84</v>
      </c>
      <c r="I58" s="181">
        <v>0.7975000000000001</v>
      </c>
      <c r="J58" s="181">
        <v>0.79874999999999996</v>
      </c>
      <c r="K58" s="181">
        <v>0.82374999999999998</v>
      </c>
      <c r="L58" s="181">
        <v>0.79374999999999996</v>
      </c>
      <c r="M58" s="181">
        <v>0.78999999999999992</v>
      </c>
      <c r="N58" s="181">
        <v>0.80374999999999996</v>
      </c>
      <c r="O58" s="181">
        <v>0.85375000000000001</v>
      </c>
      <c r="P58" s="181">
        <v>0.85375000000000001</v>
      </c>
      <c r="Q58" s="181">
        <v>0.84124999999999994</v>
      </c>
      <c r="R58" s="181">
        <v>0.85500000000000009</v>
      </c>
      <c r="S58" s="181">
        <v>0.85625000000000007</v>
      </c>
      <c r="T58" s="181">
        <v>0.89375000000000004</v>
      </c>
      <c r="U58" s="181">
        <v>0.88124999999999998</v>
      </c>
      <c r="V58" s="181">
        <v>0.88249999999999995</v>
      </c>
      <c r="W58" s="181">
        <v>0.88375000000000004</v>
      </c>
      <c r="X58" s="181">
        <v>0.85750000000000004</v>
      </c>
      <c r="Y58" s="181">
        <v>0.87125000000000008</v>
      </c>
      <c r="Z58" s="181">
        <v>0.87750000000000006</v>
      </c>
      <c r="AA58" s="181">
        <v>0.90125</v>
      </c>
      <c r="AB58" s="181">
        <v>0.87874999999999992</v>
      </c>
      <c r="AC58" s="181">
        <v>0.87749999999999995</v>
      </c>
      <c r="AD58" s="181">
        <v>0.90375000000000005</v>
      </c>
      <c r="AE58" s="181">
        <v>0.87249999999999994</v>
      </c>
      <c r="AF58" s="181">
        <v>0.87249999999999994</v>
      </c>
      <c r="AG58" s="181">
        <v>0.82374999999999998</v>
      </c>
      <c r="AH58" s="181">
        <v>0.84125000000000005</v>
      </c>
      <c r="AI58" s="181">
        <v>0.8125</v>
      </c>
      <c r="AJ58" s="181">
        <v>0.82624999999999993</v>
      </c>
      <c r="AK58" s="181">
        <v>0.84250000000000003</v>
      </c>
      <c r="AL58" s="181">
        <v>0.85750000000000004</v>
      </c>
      <c r="AM58" s="181">
        <v>0.91125000000000012</v>
      </c>
      <c r="AN58" s="181">
        <v>0.91625000000000001</v>
      </c>
      <c r="AO58" s="181">
        <v>0.92749999999999999</v>
      </c>
      <c r="AP58" s="181">
        <v>0.89250000000000007</v>
      </c>
      <c r="AQ58" s="181">
        <v>0.88375000000000004</v>
      </c>
      <c r="AR58" s="181">
        <v>0.85375000000000001</v>
      </c>
      <c r="AS58" s="181">
        <v>0.84250000000000003</v>
      </c>
      <c r="AT58" s="181">
        <v>0.76374999999999993</v>
      </c>
      <c r="AU58" s="181">
        <v>0.77625</v>
      </c>
      <c r="AV58" s="181">
        <v>0.82125000000000004</v>
      </c>
      <c r="AW58" s="181">
        <v>0.83000000000000007</v>
      </c>
      <c r="AX58" s="181">
        <v>0.84250000000000003</v>
      </c>
      <c r="AY58" s="181">
        <v>0.85749999999999993</v>
      </c>
      <c r="AZ58" s="144">
        <v>0.91749999999999998</v>
      </c>
      <c r="BA58" s="144">
        <v>0.91625000000000001</v>
      </c>
      <c r="BB58" s="144">
        <v>0.90125000000000011</v>
      </c>
      <c r="BC58" s="181">
        <v>0.86375000000000002</v>
      </c>
      <c r="BD58" s="181">
        <v>0.875</v>
      </c>
      <c r="BE58" s="181">
        <v>0.87249999999999994</v>
      </c>
      <c r="BF58" s="181">
        <v>0.83374999999999999</v>
      </c>
      <c r="BG58" s="181">
        <v>0.80625000000000002</v>
      </c>
      <c r="BH58" s="181">
        <v>0.79374999999999996</v>
      </c>
      <c r="BI58" s="181">
        <v>0.80875000000000008</v>
      </c>
      <c r="BJ58" s="181">
        <v>0.77874999999999994</v>
      </c>
      <c r="BK58" s="181">
        <v>0.79625000000000012</v>
      </c>
      <c r="BL58" s="181">
        <v>0.81374999999999997</v>
      </c>
      <c r="BM58" s="181">
        <v>0.82750000000000001</v>
      </c>
      <c r="BN58" s="181">
        <v>0.85750000000000004</v>
      </c>
      <c r="BO58" s="181">
        <v>0.81874999999999998</v>
      </c>
      <c r="BP58" s="181">
        <v>0.81874999999999998</v>
      </c>
      <c r="BQ58" s="181">
        <v>0.80374999999999996</v>
      </c>
      <c r="BR58" s="181">
        <v>0.83125000000000004</v>
      </c>
      <c r="BS58" s="181">
        <v>0.81624999999999992</v>
      </c>
      <c r="BT58" s="181">
        <v>0.80500000000000005</v>
      </c>
      <c r="BU58" s="181">
        <v>0.87249999999999994</v>
      </c>
      <c r="BV58" s="181">
        <v>0.87124999999999997</v>
      </c>
      <c r="BW58" s="181">
        <v>0.86250000000000004</v>
      </c>
      <c r="BX58" s="181">
        <v>0.87624999999999997</v>
      </c>
      <c r="BY58" s="181">
        <v>0.90375000000000005</v>
      </c>
      <c r="BZ58" s="181">
        <v>0.90375000000000005</v>
      </c>
      <c r="CA58" s="181">
        <v>0.88749999999999996</v>
      </c>
      <c r="CB58" s="181">
        <v>0.87375000000000003</v>
      </c>
      <c r="CC58" s="181">
        <v>0.87375000000000003</v>
      </c>
      <c r="CD58" s="181">
        <v>0.84875000000000012</v>
      </c>
      <c r="CE58" s="181">
        <v>0.83499999999999996</v>
      </c>
      <c r="CF58" s="181">
        <v>0.83750000000000002</v>
      </c>
      <c r="CG58" s="181">
        <v>0.85125000000000006</v>
      </c>
      <c r="CH58" s="181">
        <v>0.86499999999999999</v>
      </c>
      <c r="CI58" s="181">
        <v>0.86624999999999996</v>
      </c>
      <c r="CJ58" s="181">
        <v>0.87749999999999995</v>
      </c>
      <c r="CK58" s="181">
        <v>0.85125000000000006</v>
      </c>
      <c r="CL58" s="181">
        <v>0.86</v>
      </c>
      <c r="CM58" s="181">
        <v>0.6925</v>
      </c>
      <c r="CN58" s="181">
        <v>0.69499999999999995</v>
      </c>
      <c r="CO58" s="181">
        <v>0.71249999999999991</v>
      </c>
      <c r="CP58" s="181">
        <v>0.73249999999999993</v>
      </c>
      <c r="CQ58" s="181">
        <v>0.76124999999999998</v>
      </c>
      <c r="CR58" s="181">
        <v>0.76624999999999999</v>
      </c>
      <c r="CS58" s="126" t="s">
        <v>271</v>
      </c>
      <c r="CT58" s="146">
        <v>0.97369936624978914</v>
      </c>
      <c r="CU58" s="126" t="s">
        <v>271</v>
      </c>
      <c r="CV58" s="146">
        <v>0.97855980745243065</v>
      </c>
      <c r="CW58" t="s">
        <v>271</v>
      </c>
      <c r="CX58" s="146">
        <v>0.97134006244413396</v>
      </c>
      <c r="CY58" t="s">
        <v>270</v>
      </c>
      <c r="CZ58" s="146">
        <v>0.97855980745243065</v>
      </c>
      <c r="DA58" t="s">
        <v>272</v>
      </c>
      <c r="DB58" s="146">
        <v>1</v>
      </c>
      <c r="DC58" t="s">
        <v>273</v>
      </c>
      <c r="DD58" s="146">
        <v>0.97855980745243065</v>
      </c>
      <c r="DE58" t="s">
        <v>270</v>
      </c>
      <c r="DF58" s="146">
        <v>0.97916666666666663</v>
      </c>
      <c r="DG58" t="s">
        <v>272</v>
      </c>
      <c r="DH58" s="146">
        <v>0.97855980745243065</v>
      </c>
      <c r="DI58" s="147" t="s">
        <v>274</v>
      </c>
      <c r="DJ58" s="147" t="s">
        <v>275</v>
      </c>
      <c r="DK58" s="147" t="s">
        <v>277</v>
      </c>
      <c r="DL58" s="147" t="s">
        <v>278</v>
      </c>
      <c r="DM58" s="147" t="s">
        <v>276</v>
      </c>
      <c r="DN58" s="147" t="s">
        <v>281</v>
      </c>
      <c r="DO58" s="147" t="s">
        <v>348</v>
      </c>
      <c r="DP58" s="147" t="s">
        <v>279</v>
      </c>
      <c r="DQ58">
        <v>2.4</v>
      </c>
      <c r="DR58">
        <v>0</v>
      </c>
      <c r="DS58">
        <v>4</v>
      </c>
      <c r="DT58">
        <v>2</v>
      </c>
      <c r="DU58" s="148">
        <v>1.6666666666666666E-2</v>
      </c>
      <c r="DV58" s="197">
        <v>0.05</v>
      </c>
      <c r="DW58" s="147" t="s">
        <v>282</v>
      </c>
      <c r="DX58" s="149">
        <v>2.2000000000000002</v>
      </c>
      <c r="DY58" s="149">
        <v>2.0666666666666669</v>
      </c>
      <c r="DZ58" s="126">
        <v>1</v>
      </c>
      <c r="EA58">
        <v>9</v>
      </c>
      <c r="EB58">
        <v>7</v>
      </c>
      <c r="EC58">
        <v>5</v>
      </c>
      <c r="ED58" s="150">
        <v>3</v>
      </c>
      <c r="EE58">
        <v>9</v>
      </c>
      <c r="EF58">
        <v>7</v>
      </c>
      <c r="EG58" s="150">
        <v>4</v>
      </c>
      <c r="EH58">
        <v>10</v>
      </c>
      <c r="EI58" s="150">
        <v>4</v>
      </c>
      <c r="EJ58">
        <v>10</v>
      </c>
      <c r="EK58">
        <v>12</v>
      </c>
      <c r="EL58" s="150">
        <v>3</v>
      </c>
      <c r="EM58">
        <v>10</v>
      </c>
      <c r="EN58">
        <v>6</v>
      </c>
      <c r="EO58">
        <v>8</v>
      </c>
      <c r="EP58" s="150">
        <v>4</v>
      </c>
      <c r="EQ58">
        <v>16</v>
      </c>
      <c r="ER58" s="151">
        <v>0.1</v>
      </c>
      <c r="ES58" s="152">
        <v>0</v>
      </c>
      <c r="FA58" s="147" t="s">
        <v>846</v>
      </c>
      <c r="FB58" s="184">
        <v>0.27067897073880059</v>
      </c>
      <c r="FC58" s="209" t="s">
        <v>471</v>
      </c>
      <c r="FD58" s="185"/>
      <c r="FE58" s="185"/>
      <c r="FF58" s="186"/>
      <c r="FG58" s="158" t="s">
        <v>285</v>
      </c>
      <c r="FH58" s="187" t="s">
        <v>286</v>
      </c>
      <c r="FI58" s="188" t="s">
        <v>351</v>
      </c>
      <c r="FJ58" s="198" t="s">
        <v>352</v>
      </c>
      <c r="FK58" s="199" t="s">
        <v>353</v>
      </c>
      <c r="FL58" s="163" t="s">
        <v>354</v>
      </c>
      <c r="FM58" s="164" t="s">
        <v>1392</v>
      </c>
      <c r="FN58" s="189" t="s">
        <v>1393</v>
      </c>
      <c r="FO58" s="164" t="s">
        <v>1394</v>
      </c>
      <c r="FP58" s="165" t="s">
        <v>294</v>
      </c>
      <c r="FQ58" s="166">
        <v>3</v>
      </c>
      <c r="FR58" s="200" t="s">
        <v>358</v>
      </c>
      <c r="FS58" s="191" t="s">
        <v>328</v>
      </c>
      <c r="FT58" s="192" t="s">
        <v>1395</v>
      </c>
      <c r="FY58" s="187" t="s">
        <v>1396</v>
      </c>
      <c r="FZ58" s="170">
        <v>0.77586206896551724</v>
      </c>
      <c r="GA58" s="171" t="s">
        <v>298</v>
      </c>
      <c r="GB58" s="147" t="s">
        <v>1397</v>
      </c>
      <c r="GC58" s="173" t="s">
        <v>1398</v>
      </c>
      <c r="GD58" s="172" t="s">
        <v>1399</v>
      </c>
      <c r="GE58" s="172" t="s">
        <v>1400</v>
      </c>
      <c r="GF58" s="172" t="s">
        <v>1401</v>
      </c>
      <c r="GI58" s="147" t="s">
        <v>1402</v>
      </c>
      <c r="GJ58" s="147" t="s">
        <v>1403</v>
      </c>
      <c r="GK58" s="153" t="s">
        <v>1404</v>
      </c>
      <c r="GL58" s="174">
        <v>1</v>
      </c>
      <c r="GM58" s="174">
        <v>1</v>
      </c>
      <c r="GN58" s="174">
        <v>1</v>
      </c>
      <c r="GO58" s="175">
        <v>1</v>
      </c>
      <c r="GP58" s="195"/>
      <c r="GQ58" s="195"/>
      <c r="GR58" s="195"/>
      <c r="GS58" s="195"/>
      <c r="GT58" s="195"/>
      <c r="GU58" s="195"/>
      <c r="GV58" s="195"/>
      <c r="GW58" s="195"/>
      <c r="GX58" s="195"/>
      <c r="GY58" s="195"/>
      <c r="GZ58" s="195"/>
      <c r="HA58" s="195"/>
      <c r="HB58" s="196"/>
      <c r="HC58" t="s">
        <v>371</v>
      </c>
      <c r="HD58" t="s">
        <v>520</v>
      </c>
      <c r="HE58" t="s">
        <v>372</v>
      </c>
      <c r="HF58" t="s">
        <v>574</v>
      </c>
      <c r="HJ58" t="s">
        <v>312</v>
      </c>
      <c r="HL58" t="s">
        <v>313</v>
      </c>
      <c r="HQ58" t="s">
        <v>1405</v>
      </c>
      <c r="HS58" t="s">
        <v>1406</v>
      </c>
      <c r="HV58" t="s">
        <v>1407</v>
      </c>
    </row>
    <row r="59" spans="1:230" ht="15.6" x14ac:dyDescent="0.3">
      <c r="A59" s="141">
        <v>46331</v>
      </c>
      <c r="B59" s="142" t="s">
        <v>344</v>
      </c>
      <c r="C59" s="143" t="s">
        <v>1408</v>
      </c>
      <c r="D59" s="142" t="s">
        <v>1409</v>
      </c>
      <c r="E59" s="143"/>
      <c r="F59" s="142"/>
      <c r="G59" s="145">
        <v>0.89749999999999996</v>
      </c>
      <c r="H59" s="145">
        <v>0.87750000000000006</v>
      </c>
      <c r="I59" s="145">
        <v>0.88500000000000001</v>
      </c>
      <c r="J59" s="145">
        <v>0.87375000000000003</v>
      </c>
      <c r="K59" s="145">
        <v>0.86125000000000007</v>
      </c>
      <c r="L59" s="145">
        <v>0.84375</v>
      </c>
      <c r="M59" s="145">
        <v>0.85250000000000004</v>
      </c>
      <c r="N59" s="145">
        <v>0.85375000000000001</v>
      </c>
      <c r="O59" s="145">
        <v>0.84125000000000005</v>
      </c>
      <c r="P59" s="145">
        <v>0.85375000000000001</v>
      </c>
      <c r="Q59" s="145">
        <v>0.85375000000000001</v>
      </c>
      <c r="R59" s="145">
        <v>0.86750000000000005</v>
      </c>
      <c r="S59" s="145">
        <v>0.86875000000000002</v>
      </c>
      <c r="T59" s="145">
        <v>0.85625000000000007</v>
      </c>
      <c r="U59" s="145">
        <v>0.85625000000000007</v>
      </c>
      <c r="V59" s="145">
        <v>0.85750000000000004</v>
      </c>
      <c r="W59" s="145">
        <v>0.89624999999999999</v>
      </c>
      <c r="X59" s="145">
        <v>0.89500000000000002</v>
      </c>
      <c r="Y59" s="145">
        <v>0.84625000000000006</v>
      </c>
      <c r="Z59" s="145">
        <v>0.89</v>
      </c>
      <c r="AA59" s="145">
        <v>0.87624999999999997</v>
      </c>
      <c r="AB59" s="145">
        <v>0.87874999999999992</v>
      </c>
      <c r="AC59" s="145">
        <v>0.86499999999999999</v>
      </c>
      <c r="AD59" s="145">
        <v>0.86624999999999996</v>
      </c>
      <c r="AE59" s="145">
        <v>0.89750000000000008</v>
      </c>
      <c r="AF59" s="145">
        <v>0.88500000000000001</v>
      </c>
      <c r="AG59" s="145">
        <v>0.91125</v>
      </c>
      <c r="AH59" s="145">
        <v>0.91625000000000001</v>
      </c>
      <c r="AI59" s="145">
        <v>0.9</v>
      </c>
      <c r="AJ59" s="145">
        <v>0.90125000000000011</v>
      </c>
      <c r="AK59" s="145">
        <v>0.91749999999999998</v>
      </c>
      <c r="AL59" s="145">
        <v>0.92</v>
      </c>
      <c r="AM59" s="145">
        <v>0.92375000000000007</v>
      </c>
      <c r="AN59" s="145">
        <v>0.90375000000000005</v>
      </c>
      <c r="AO59" s="145">
        <v>0.86499999999999999</v>
      </c>
      <c r="AP59" s="145">
        <v>0.85499999999999998</v>
      </c>
      <c r="AQ59" s="145">
        <v>0.83374999999999999</v>
      </c>
      <c r="AR59" s="145">
        <v>0.82874999999999999</v>
      </c>
      <c r="AS59" s="145">
        <v>0.84250000000000003</v>
      </c>
      <c r="AT59" s="145">
        <v>0.73875000000000002</v>
      </c>
      <c r="AU59" s="145">
        <v>0.77625000000000011</v>
      </c>
      <c r="AV59" s="145">
        <v>0.7337499999999999</v>
      </c>
      <c r="AW59" s="145">
        <v>0.74250000000000005</v>
      </c>
      <c r="AX59" s="145">
        <v>0.74250000000000005</v>
      </c>
      <c r="AY59" s="145">
        <v>0.74500000000000011</v>
      </c>
      <c r="AZ59" s="145">
        <v>0.85500000000000009</v>
      </c>
      <c r="BA59" s="145">
        <v>0.85375000000000001</v>
      </c>
      <c r="BB59" s="145">
        <v>0.83875</v>
      </c>
      <c r="BC59" s="145">
        <v>0.76375000000000004</v>
      </c>
      <c r="BD59" s="145">
        <v>0.76250000000000007</v>
      </c>
      <c r="BE59" s="145">
        <v>0.77249999999999996</v>
      </c>
      <c r="BF59" s="145">
        <v>0.80875000000000008</v>
      </c>
      <c r="BG59" s="145">
        <v>0.78125</v>
      </c>
      <c r="BH59" s="145">
        <v>0.79375000000000007</v>
      </c>
      <c r="BI59" s="145">
        <v>0.88375000000000004</v>
      </c>
      <c r="BJ59" s="145">
        <v>0.87875000000000003</v>
      </c>
      <c r="BK59" s="145">
        <v>0.89624999999999999</v>
      </c>
      <c r="BL59" s="145">
        <v>0.88875000000000004</v>
      </c>
      <c r="BM59" s="145">
        <v>0.90250000000000008</v>
      </c>
      <c r="BN59" s="145">
        <v>0.88250000000000006</v>
      </c>
      <c r="BO59" s="145">
        <v>0.86874999999999991</v>
      </c>
      <c r="BP59" s="145">
        <v>0.85624999999999996</v>
      </c>
      <c r="BQ59" s="145">
        <v>0.85375000000000001</v>
      </c>
      <c r="BR59" s="145">
        <v>0.88124999999999998</v>
      </c>
      <c r="BS59" s="145">
        <v>0.87875000000000003</v>
      </c>
      <c r="BT59" s="145">
        <v>0.90500000000000003</v>
      </c>
      <c r="BU59" s="145">
        <v>0.91</v>
      </c>
      <c r="BV59" s="145">
        <v>0.90874999999999995</v>
      </c>
      <c r="BW59" s="145">
        <v>0.9</v>
      </c>
      <c r="BX59" s="145">
        <v>0.87624999999999997</v>
      </c>
      <c r="BY59" s="145">
        <v>0.89124999999999999</v>
      </c>
      <c r="BZ59" s="145">
        <v>0.87874999999999992</v>
      </c>
      <c r="CA59" s="145">
        <v>0.88749999999999996</v>
      </c>
      <c r="CB59" s="145">
        <v>0.87375000000000003</v>
      </c>
      <c r="CC59" s="145">
        <v>0.89875000000000005</v>
      </c>
      <c r="CD59" s="145">
        <v>0.91125</v>
      </c>
      <c r="CE59" s="145">
        <v>0.89750000000000008</v>
      </c>
      <c r="CF59" s="145">
        <v>0.88749999999999996</v>
      </c>
      <c r="CG59" s="145">
        <v>0.86375000000000002</v>
      </c>
      <c r="CH59" s="145">
        <v>0.86499999999999999</v>
      </c>
      <c r="CI59" s="145">
        <v>0.86624999999999996</v>
      </c>
      <c r="CJ59" s="145">
        <v>0.85250000000000004</v>
      </c>
      <c r="CK59" s="145">
        <v>0.83875</v>
      </c>
      <c r="CL59" s="145">
        <v>0.86</v>
      </c>
      <c r="CM59" s="145">
        <v>0.755</v>
      </c>
      <c r="CN59" s="145">
        <v>0.75750000000000006</v>
      </c>
      <c r="CO59" s="145">
        <v>0.76249999999999996</v>
      </c>
      <c r="CP59" s="145">
        <v>0.79499999999999993</v>
      </c>
      <c r="CQ59" s="145">
        <v>0.82375000000000009</v>
      </c>
      <c r="CR59" s="145">
        <v>0.8287500000000001</v>
      </c>
      <c r="CS59" t="s">
        <v>270</v>
      </c>
      <c r="CT59" s="146">
        <v>0.98354978354978351</v>
      </c>
      <c r="CU59" t="s">
        <v>271</v>
      </c>
      <c r="CV59" s="146">
        <v>0.98428675711284408</v>
      </c>
      <c r="CW59" t="s">
        <v>271</v>
      </c>
      <c r="CX59" s="146">
        <v>1</v>
      </c>
      <c r="CY59" t="s">
        <v>270</v>
      </c>
      <c r="CZ59" s="146">
        <v>0.98428675711284408</v>
      </c>
      <c r="DA59" s="126" t="s">
        <v>273</v>
      </c>
      <c r="DB59" s="146">
        <v>1</v>
      </c>
      <c r="DC59" s="126" t="s">
        <v>273</v>
      </c>
      <c r="DD59" s="146">
        <v>0.98428675711284408</v>
      </c>
      <c r="DE59" t="s">
        <v>273</v>
      </c>
      <c r="DF59" s="146">
        <v>1</v>
      </c>
      <c r="DG59" t="s">
        <v>272</v>
      </c>
      <c r="DH59" s="146">
        <v>0.98428675711284408</v>
      </c>
      <c r="DI59" s="147" t="s">
        <v>274</v>
      </c>
      <c r="DJ59" s="147" t="s">
        <v>278</v>
      </c>
      <c r="DK59" s="147" t="s">
        <v>275</v>
      </c>
      <c r="DL59" s="147" t="s">
        <v>277</v>
      </c>
      <c r="DM59" s="147" t="s">
        <v>279</v>
      </c>
      <c r="DN59" s="147" t="s">
        <v>1410</v>
      </c>
      <c r="DO59" s="147" t="s">
        <v>281</v>
      </c>
      <c r="DP59" s="147" t="s">
        <v>276</v>
      </c>
      <c r="DQ59">
        <v>2.4</v>
      </c>
      <c r="DR59">
        <v>0</v>
      </c>
      <c r="DS59">
        <v>4</v>
      </c>
      <c r="DT59">
        <v>2</v>
      </c>
      <c r="DU59" s="197">
        <v>0.05</v>
      </c>
      <c r="DV59" s="197">
        <v>3.3333333333333333E-2</v>
      </c>
      <c r="DW59" s="147" t="s">
        <v>385</v>
      </c>
      <c r="DX59" s="149">
        <v>2.6333333333333333</v>
      </c>
      <c r="DY59" s="149">
        <v>2.6875</v>
      </c>
      <c r="DZ59" s="126">
        <v>2</v>
      </c>
      <c r="EA59" s="150">
        <v>3</v>
      </c>
      <c r="EB59">
        <v>8</v>
      </c>
      <c r="EC59">
        <v>9</v>
      </c>
      <c r="ED59" s="150">
        <v>4</v>
      </c>
      <c r="EE59">
        <v>8</v>
      </c>
      <c r="EF59" s="150">
        <v>4</v>
      </c>
      <c r="EG59" s="182">
        <v>6</v>
      </c>
      <c r="EH59" s="183">
        <v>15</v>
      </c>
      <c r="EI59">
        <v>8</v>
      </c>
      <c r="EJ59">
        <v>12</v>
      </c>
      <c r="EK59">
        <v>5</v>
      </c>
      <c r="EL59">
        <v>5</v>
      </c>
      <c r="EM59">
        <v>5</v>
      </c>
      <c r="EN59" s="126">
        <v>2</v>
      </c>
      <c r="EO59">
        <v>7</v>
      </c>
      <c r="EP59">
        <v>5</v>
      </c>
      <c r="EQ59">
        <v>14</v>
      </c>
      <c r="ER59" s="151">
        <v>0.15</v>
      </c>
      <c r="ES59" s="152">
        <v>2.5000000000000001E-2</v>
      </c>
      <c r="FA59" s="147" t="s">
        <v>1005</v>
      </c>
      <c r="FB59" s="154">
        <v>0.27122430720563884</v>
      </c>
      <c r="FC59" s="204" t="s">
        <v>471</v>
      </c>
      <c r="FD59" s="156"/>
      <c r="FE59" s="156"/>
      <c r="FF59" s="157"/>
      <c r="FG59" s="158" t="s">
        <v>285</v>
      </c>
      <c r="FH59" s="159" t="s">
        <v>286</v>
      </c>
      <c r="FI59" s="160" t="s">
        <v>1411</v>
      </c>
      <c r="FJ59" s="198" t="s">
        <v>388</v>
      </c>
      <c r="FK59" s="199" t="s">
        <v>389</v>
      </c>
      <c r="FL59" s="163" t="s">
        <v>390</v>
      </c>
      <c r="FM59" s="189" t="s">
        <v>1412</v>
      </c>
      <c r="FN59" s="189" t="s">
        <v>1413</v>
      </c>
      <c r="FO59" s="164" t="s">
        <v>1414</v>
      </c>
      <c r="FP59" s="190" t="s">
        <v>327</v>
      </c>
      <c r="FQ59" s="166">
        <v>1</v>
      </c>
      <c r="FR59" s="200" t="s">
        <v>358</v>
      </c>
      <c r="FS59" s="168" t="s">
        <v>295</v>
      </c>
      <c r="FT59" s="169" t="s">
        <v>1415</v>
      </c>
      <c r="FY59" s="159" t="s">
        <v>1416</v>
      </c>
      <c r="FZ59" s="170">
        <v>0.66666666666666663</v>
      </c>
      <c r="GA59" s="193" t="s">
        <v>331</v>
      </c>
      <c r="GB59" s="147" t="s">
        <v>1417</v>
      </c>
      <c r="GC59" s="173" t="s">
        <v>1418</v>
      </c>
      <c r="GD59" s="172" t="s">
        <v>1419</v>
      </c>
      <c r="GE59" s="173" t="s">
        <v>1420</v>
      </c>
      <c r="GF59" s="172" t="s">
        <v>1421</v>
      </c>
      <c r="GI59" s="147" t="s">
        <v>1422</v>
      </c>
      <c r="GJ59" s="147" t="s">
        <v>1423</v>
      </c>
      <c r="GK59" s="153" t="s">
        <v>1424</v>
      </c>
      <c r="GL59" s="174">
        <v>1</v>
      </c>
      <c r="GM59" s="174">
        <v>1</v>
      </c>
      <c r="GN59" s="174">
        <v>1</v>
      </c>
      <c r="GO59" s="175">
        <v>1</v>
      </c>
      <c r="GP59" s="176"/>
      <c r="GQ59" s="176"/>
      <c r="GR59" s="176"/>
      <c r="GS59" s="176"/>
      <c r="GT59" s="176"/>
      <c r="GU59" s="176"/>
      <c r="GV59" s="176"/>
      <c r="GW59" s="176"/>
      <c r="GX59" s="176"/>
      <c r="GY59" s="176">
        <v>7</v>
      </c>
      <c r="GZ59" s="176"/>
      <c r="HA59" s="176">
        <v>7</v>
      </c>
      <c r="HB59" s="177"/>
      <c r="HC59" t="s">
        <v>748</v>
      </c>
      <c r="HD59" t="s">
        <v>308</v>
      </c>
      <c r="HE59" t="s">
        <v>575</v>
      </c>
      <c r="HF59" t="s">
        <v>623</v>
      </c>
      <c r="HH59" t="s">
        <v>1354</v>
      </c>
      <c r="HR59" t="s">
        <v>1425</v>
      </c>
      <c r="HS59" t="s">
        <v>1000</v>
      </c>
    </row>
    <row r="60" spans="1:230" ht="15.6" x14ac:dyDescent="0.3">
      <c r="A60" s="178">
        <v>46331</v>
      </c>
      <c r="B60" s="179" t="s">
        <v>344</v>
      </c>
      <c r="C60" s="180" t="s">
        <v>1426</v>
      </c>
      <c r="D60" s="179" t="s">
        <v>1427</v>
      </c>
      <c r="E60" s="180" t="s">
        <v>268</v>
      </c>
      <c r="F60" s="179"/>
      <c r="G60" s="181">
        <v>0.9225000000000001</v>
      </c>
      <c r="H60" s="181">
        <v>0.89</v>
      </c>
      <c r="I60" s="181">
        <v>0.87250000000000005</v>
      </c>
      <c r="J60" s="181">
        <v>0.87375000000000003</v>
      </c>
      <c r="K60" s="181">
        <v>0.87375000000000003</v>
      </c>
      <c r="L60" s="181">
        <v>0.86875000000000002</v>
      </c>
      <c r="M60" s="181">
        <v>0.86499999999999999</v>
      </c>
      <c r="N60" s="181">
        <v>0.89124999999999999</v>
      </c>
      <c r="O60" s="181">
        <v>0.89124999999999999</v>
      </c>
      <c r="P60" s="181">
        <v>0.89124999999999999</v>
      </c>
      <c r="Q60" s="181">
        <v>0.90375000000000005</v>
      </c>
      <c r="R60" s="181">
        <v>0.88</v>
      </c>
      <c r="S60" s="181">
        <v>0.86875000000000002</v>
      </c>
      <c r="T60" s="181">
        <v>0.83125000000000004</v>
      </c>
      <c r="U60" s="181">
        <v>0.81875000000000009</v>
      </c>
      <c r="V60" s="181">
        <v>0.83250000000000002</v>
      </c>
      <c r="W60" s="181">
        <v>0.85875000000000012</v>
      </c>
      <c r="X60" s="181">
        <v>0.87</v>
      </c>
      <c r="Y60" s="181">
        <v>0.87125000000000008</v>
      </c>
      <c r="Z60" s="181">
        <v>0.91500000000000004</v>
      </c>
      <c r="AA60" s="181">
        <v>0.91375000000000006</v>
      </c>
      <c r="AB60" s="181">
        <v>0.90375000000000005</v>
      </c>
      <c r="AC60" s="181">
        <v>0.90250000000000008</v>
      </c>
      <c r="AD60" s="181">
        <v>0.92874999999999996</v>
      </c>
      <c r="AE60" s="181">
        <v>0.92249999999999999</v>
      </c>
      <c r="AF60" s="181">
        <v>0.92249999999999999</v>
      </c>
      <c r="AG60" s="181">
        <v>0.93625000000000003</v>
      </c>
      <c r="AH60" s="181">
        <v>0.92874999999999996</v>
      </c>
      <c r="AI60" s="181">
        <v>0.91249999999999998</v>
      </c>
      <c r="AJ60" s="181">
        <v>0.88875000000000004</v>
      </c>
      <c r="AK60" s="181">
        <v>0.86750000000000005</v>
      </c>
      <c r="AL60" s="181">
        <v>0.85750000000000004</v>
      </c>
      <c r="AM60" s="181">
        <v>0.86125000000000007</v>
      </c>
      <c r="AN60" s="181">
        <v>0.85375000000000001</v>
      </c>
      <c r="AO60" s="181">
        <v>0.84000000000000008</v>
      </c>
      <c r="AP60" s="181">
        <v>0.83000000000000007</v>
      </c>
      <c r="AQ60" s="181">
        <v>0.87124999999999997</v>
      </c>
      <c r="AR60" s="181">
        <v>0.85375000000000001</v>
      </c>
      <c r="AS60" s="181">
        <v>0.84250000000000003</v>
      </c>
      <c r="AT60" s="181">
        <v>0.75124999999999997</v>
      </c>
      <c r="AU60" s="181">
        <v>0.73875000000000002</v>
      </c>
      <c r="AV60" s="181">
        <v>0.74625000000000008</v>
      </c>
      <c r="AW60" s="181">
        <v>0.73</v>
      </c>
      <c r="AX60" s="181">
        <v>0.74250000000000005</v>
      </c>
      <c r="AY60" s="181">
        <v>0.75750000000000006</v>
      </c>
      <c r="AZ60" s="181">
        <v>0.86750000000000005</v>
      </c>
      <c r="BA60" s="181">
        <v>0.84125000000000005</v>
      </c>
      <c r="BB60" s="181">
        <v>0.83875</v>
      </c>
      <c r="BC60" s="181">
        <v>0.85125000000000006</v>
      </c>
      <c r="BD60" s="181">
        <v>0.85000000000000009</v>
      </c>
      <c r="BE60" s="181">
        <v>0.84750000000000003</v>
      </c>
      <c r="BF60" s="181">
        <v>0.82125000000000004</v>
      </c>
      <c r="BG60" s="181">
        <v>0.79375000000000007</v>
      </c>
      <c r="BH60" s="181">
        <v>0.80625000000000002</v>
      </c>
      <c r="BI60" s="181">
        <v>0.80875000000000008</v>
      </c>
      <c r="BJ60" s="181">
        <v>0.80374999999999996</v>
      </c>
      <c r="BK60" s="181">
        <v>0.79625000000000001</v>
      </c>
      <c r="BL60" s="181">
        <v>0.88875000000000004</v>
      </c>
      <c r="BM60" s="181">
        <v>0.90250000000000008</v>
      </c>
      <c r="BN60" s="181">
        <v>0.89500000000000002</v>
      </c>
      <c r="BO60" s="181">
        <v>0.89375000000000004</v>
      </c>
      <c r="BP60" s="181">
        <v>0.88124999999999998</v>
      </c>
      <c r="BQ60" s="181">
        <v>0.87875000000000003</v>
      </c>
      <c r="BR60" s="181">
        <v>0.88124999999999998</v>
      </c>
      <c r="BS60" s="181">
        <v>0.85375000000000001</v>
      </c>
      <c r="BT60" s="181">
        <v>0.85499999999999998</v>
      </c>
      <c r="BU60" s="181">
        <v>0.86</v>
      </c>
      <c r="BV60" s="181">
        <v>0.85875000000000001</v>
      </c>
      <c r="BW60" s="181">
        <v>0.88749999999999996</v>
      </c>
      <c r="BX60" s="144">
        <v>0.90125000000000011</v>
      </c>
      <c r="BY60" s="144">
        <v>0.91625000000000001</v>
      </c>
      <c r="BZ60" s="144">
        <v>0.90375000000000005</v>
      </c>
      <c r="CA60" s="181">
        <v>0.88749999999999996</v>
      </c>
      <c r="CB60" s="181">
        <v>0.88624999999999998</v>
      </c>
      <c r="CC60" s="181">
        <v>0.86125000000000007</v>
      </c>
      <c r="CD60" s="181">
        <v>0.84875000000000012</v>
      </c>
      <c r="CE60" s="181">
        <v>0.84750000000000003</v>
      </c>
      <c r="CF60" s="181">
        <v>0.82499999999999996</v>
      </c>
      <c r="CG60" s="181">
        <v>0.85125000000000006</v>
      </c>
      <c r="CH60" s="181">
        <v>0.86499999999999999</v>
      </c>
      <c r="CI60" s="181">
        <v>0.89124999999999999</v>
      </c>
      <c r="CJ60" s="181">
        <v>0.87749999999999995</v>
      </c>
      <c r="CK60" s="181">
        <v>0.86375000000000002</v>
      </c>
      <c r="CL60" s="181">
        <v>0.83499999999999996</v>
      </c>
      <c r="CM60" s="181">
        <v>0.70499999999999996</v>
      </c>
      <c r="CN60" s="181">
        <v>0.70749999999999991</v>
      </c>
      <c r="CO60" s="181">
        <v>0.72499999999999998</v>
      </c>
      <c r="CP60" s="181">
        <v>0.75750000000000006</v>
      </c>
      <c r="CQ60" s="181">
        <v>0.78625</v>
      </c>
      <c r="CR60" s="181">
        <v>0.84125000000000005</v>
      </c>
      <c r="CS60" t="s">
        <v>271</v>
      </c>
      <c r="CT60" s="146">
        <v>0.99590163934426235</v>
      </c>
      <c r="CU60" t="s">
        <v>269</v>
      </c>
      <c r="CV60" s="146">
        <v>0.97831962397179795</v>
      </c>
      <c r="CW60" s="126" t="s">
        <v>271</v>
      </c>
      <c r="CX60" s="146">
        <v>0.97033253205128212</v>
      </c>
      <c r="CY60" s="126" t="s">
        <v>271</v>
      </c>
      <c r="CZ60" s="146">
        <v>0.97831962397179795</v>
      </c>
      <c r="DA60" s="126" t="s">
        <v>270</v>
      </c>
      <c r="DB60" s="146">
        <v>1</v>
      </c>
      <c r="DC60" s="126" t="s">
        <v>270</v>
      </c>
      <c r="DD60" s="146">
        <v>0.97831962397179795</v>
      </c>
      <c r="DE60" s="126" t="s">
        <v>273</v>
      </c>
      <c r="DF60" s="146">
        <v>1</v>
      </c>
      <c r="DG60" s="126" t="s">
        <v>273</v>
      </c>
      <c r="DH60" s="146">
        <v>0.97831962397179795</v>
      </c>
      <c r="DI60" s="147" t="s">
        <v>274</v>
      </c>
      <c r="DJ60" s="147" t="s">
        <v>275</v>
      </c>
      <c r="DK60" s="147" t="s">
        <v>278</v>
      </c>
      <c r="DL60" s="147" t="s">
        <v>276</v>
      </c>
      <c r="DM60" s="147" t="s">
        <v>277</v>
      </c>
      <c r="DN60" s="147" t="s">
        <v>281</v>
      </c>
      <c r="DO60" s="147" t="s">
        <v>348</v>
      </c>
      <c r="DP60" s="147" t="s">
        <v>279</v>
      </c>
      <c r="DQ60">
        <v>2.4</v>
      </c>
      <c r="DR60">
        <v>0</v>
      </c>
      <c r="DS60">
        <v>4</v>
      </c>
      <c r="DT60">
        <v>2</v>
      </c>
      <c r="DU60" s="197">
        <v>3.3333333333333333E-2</v>
      </c>
      <c r="DV60" s="148">
        <v>1.6666666666666666E-2</v>
      </c>
      <c r="DW60" s="147" t="s">
        <v>282</v>
      </c>
      <c r="DX60" s="149">
        <v>2.5333333333333332</v>
      </c>
      <c r="DY60" s="149">
        <v>2.4</v>
      </c>
      <c r="DZ60" s="150">
        <v>4</v>
      </c>
      <c r="EA60">
        <v>10</v>
      </c>
      <c r="EB60">
        <v>7</v>
      </c>
      <c r="EC60">
        <v>8</v>
      </c>
      <c r="ED60">
        <v>10</v>
      </c>
      <c r="EE60" s="150">
        <v>4</v>
      </c>
      <c r="EF60">
        <v>10</v>
      </c>
      <c r="EG60">
        <v>6</v>
      </c>
      <c r="EH60">
        <v>13</v>
      </c>
      <c r="EI60">
        <v>10</v>
      </c>
      <c r="EJ60">
        <v>5</v>
      </c>
      <c r="EK60">
        <v>6</v>
      </c>
      <c r="EL60">
        <v>9</v>
      </c>
      <c r="EM60">
        <v>6</v>
      </c>
      <c r="EN60">
        <v>6</v>
      </c>
      <c r="EO60">
        <v>9</v>
      </c>
      <c r="EP60">
        <v>5</v>
      </c>
      <c r="EQ60">
        <v>20</v>
      </c>
      <c r="ER60" s="151">
        <v>0.05</v>
      </c>
      <c r="ES60" s="152">
        <v>2.5000000000000001E-2</v>
      </c>
      <c r="FA60" s="147" t="s">
        <v>323</v>
      </c>
      <c r="FB60" s="184">
        <v>0.23706959573880054</v>
      </c>
      <c r="FC60" s="168" t="s">
        <v>501</v>
      </c>
      <c r="FD60" s="185"/>
      <c r="FE60" s="185"/>
      <c r="FF60" s="186"/>
      <c r="FG60" s="158" t="s">
        <v>285</v>
      </c>
      <c r="FH60" s="187" t="s">
        <v>286</v>
      </c>
      <c r="FI60" s="188" t="s">
        <v>351</v>
      </c>
      <c r="FJ60" s="198" t="s">
        <v>352</v>
      </c>
      <c r="FK60" s="199" t="s">
        <v>353</v>
      </c>
      <c r="FL60" s="163" t="s">
        <v>354</v>
      </c>
      <c r="FM60" s="189" t="s">
        <v>1428</v>
      </c>
      <c r="FN60" s="164" t="s">
        <v>1429</v>
      </c>
      <c r="FO60" s="189" t="s">
        <v>1430</v>
      </c>
      <c r="FP60" s="165" t="s">
        <v>294</v>
      </c>
      <c r="FQ60" s="166">
        <v>3</v>
      </c>
      <c r="FR60" s="200" t="s">
        <v>358</v>
      </c>
      <c r="FS60" s="168" t="s">
        <v>509</v>
      </c>
      <c r="FT60" s="192" t="s">
        <v>1431</v>
      </c>
      <c r="FY60" s="187" t="s">
        <v>1432</v>
      </c>
      <c r="FZ60" s="170">
        <v>0.7931034482758621</v>
      </c>
      <c r="GA60" s="171" t="s">
        <v>298</v>
      </c>
      <c r="GB60" s="147" t="s">
        <v>1433</v>
      </c>
      <c r="GC60" s="172" t="s">
        <v>1434</v>
      </c>
      <c r="GD60" s="172" t="s">
        <v>1435</v>
      </c>
      <c r="GE60" s="173" t="s">
        <v>1436</v>
      </c>
      <c r="GF60" s="172" t="s">
        <v>1437</v>
      </c>
      <c r="GI60" s="147" t="s">
        <v>1438</v>
      </c>
      <c r="GJ60" s="147" t="s">
        <v>1439</v>
      </c>
      <c r="GK60" s="153" t="s">
        <v>1439</v>
      </c>
      <c r="GL60" s="174">
        <v>1</v>
      </c>
      <c r="GM60" s="174">
        <v>1</v>
      </c>
      <c r="GN60" s="174">
        <v>1</v>
      </c>
      <c r="GO60" s="175">
        <v>1</v>
      </c>
      <c r="GP60" s="195"/>
      <c r="GQ60" s="195"/>
      <c r="GR60" s="195"/>
      <c r="GS60" s="195">
        <v>9</v>
      </c>
      <c r="GT60" s="195"/>
      <c r="GU60" s="195">
        <v>11</v>
      </c>
      <c r="GV60" s="195">
        <v>5</v>
      </c>
      <c r="GW60" s="195"/>
      <c r="GX60" s="195"/>
      <c r="GY60" s="195"/>
      <c r="GZ60" s="195"/>
      <c r="HA60" s="195"/>
      <c r="HB60" s="196"/>
      <c r="HC60" t="s">
        <v>646</v>
      </c>
      <c r="HD60" t="s">
        <v>371</v>
      </c>
      <c r="HE60" t="s">
        <v>668</v>
      </c>
      <c r="HF60" t="s">
        <v>706</v>
      </c>
      <c r="HQ60" t="s">
        <v>1077</v>
      </c>
      <c r="HR60" t="s">
        <v>1440</v>
      </c>
    </row>
    <row r="61" spans="1:230" ht="15.6" x14ac:dyDescent="0.3">
      <c r="A61" s="141">
        <v>46331</v>
      </c>
      <c r="B61" s="142" t="s">
        <v>404</v>
      </c>
      <c r="C61" s="143" t="s">
        <v>1441</v>
      </c>
      <c r="D61" s="142" t="s">
        <v>1442</v>
      </c>
      <c r="E61" s="143" t="s">
        <v>383</v>
      </c>
      <c r="F61" s="142" t="s">
        <v>1443</v>
      </c>
      <c r="G61" s="145">
        <v>0.89875000000000005</v>
      </c>
      <c r="H61" s="145">
        <v>0.88249999999999995</v>
      </c>
      <c r="I61" s="145">
        <v>0.85250000000000004</v>
      </c>
      <c r="J61" s="145">
        <v>0.86375000000000002</v>
      </c>
      <c r="K61" s="145">
        <v>0.83625000000000005</v>
      </c>
      <c r="L61" s="145">
        <v>0.83625000000000005</v>
      </c>
      <c r="M61" s="145">
        <v>0.82499999999999996</v>
      </c>
      <c r="N61" s="145">
        <v>0.82250000000000001</v>
      </c>
      <c r="O61" s="145">
        <v>0.8075</v>
      </c>
      <c r="P61" s="145">
        <v>0.82125000000000004</v>
      </c>
      <c r="Q61" s="145">
        <v>0.84500000000000008</v>
      </c>
      <c r="R61" s="145">
        <v>0.84125000000000005</v>
      </c>
      <c r="S61" s="145">
        <v>0.84000000000000008</v>
      </c>
      <c r="T61" s="145">
        <v>0.87</v>
      </c>
      <c r="U61" s="145">
        <v>0.875</v>
      </c>
      <c r="V61" s="145">
        <v>0.87749999999999995</v>
      </c>
      <c r="W61" s="145">
        <v>0.86250000000000004</v>
      </c>
      <c r="X61" s="145">
        <v>0.85375000000000001</v>
      </c>
      <c r="Y61" s="145">
        <v>0.83875</v>
      </c>
      <c r="Z61" s="145">
        <v>0.81625000000000003</v>
      </c>
      <c r="AA61" s="145">
        <v>0.8025000000000001</v>
      </c>
      <c r="AB61" s="145">
        <v>0.79125000000000001</v>
      </c>
      <c r="AC61" s="145">
        <v>0.80625000000000013</v>
      </c>
      <c r="AD61" s="145">
        <v>0.83</v>
      </c>
      <c r="AE61" s="145">
        <v>0.81625000000000003</v>
      </c>
      <c r="AF61" s="145">
        <v>0.84000000000000008</v>
      </c>
      <c r="AG61" s="145">
        <v>0.84625000000000006</v>
      </c>
      <c r="AH61" s="145">
        <v>0.84125000000000005</v>
      </c>
      <c r="AI61" s="145">
        <v>0.83000000000000007</v>
      </c>
      <c r="AJ61" s="145">
        <v>0.84500000000000008</v>
      </c>
      <c r="AK61" s="145">
        <v>0.85875000000000001</v>
      </c>
      <c r="AL61" s="145">
        <v>0.84375</v>
      </c>
      <c r="AM61" s="145">
        <v>0.84750000000000003</v>
      </c>
      <c r="AN61" s="145">
        <v>0.83625000000000005</v>
      </c>
      <c r="AO61" s="145">
        <v>0.82</v>
      </c>
      <c r="AP61" s="145">
        <v>0.82</v>
      </c>
      <c r="AQ61" s="145">
        <v>0.82374999999999998</v>
      </c>
      <c r="AR61" s="145">
        <v>0.82374999999999998</v>
      </c>
      <c r="AS61" s="145">
        <v>0.84625000000000006</v>
      </c>
      <c r="AT61" s="145">
        <v>0.77625000000000011</v>
      </c>
      <c r="AU61" s="145">
        <v>0.79</v>
      </c>
      <c r="AV61" s="145">
        <v>0.78875000000000006</v>
      </c>
      <c r="AW61" s="145">
        <v>0.79625000000000001</v>
      </c>
      <c r="AX61" s="145">
        <v>0.79625000000000001</v>
      </c>
      <c r="AY61" s="145">
        <v>0.78625</v>
      </c>
      <c r="AZ61" s="145">
        <v>0.87624999999999997</v>
      </c>
      <c r="BA61" s="145">
        <v>0.875</v>
      </c>
      <c r="BB61" s="145">
        <v>0.86</v>
      </c>
      <c r="BC61" s="145">
        <v>0.87</v>
      </c>
      <c r="BD61" s="145">
        <v>0.86749999999999994</v>
      </c>
      <c r="BE61" s="145">
        <v>0.87750000000000006</v>
      </c>
      <c r="BF61" s="145">
        <v>0.875</v>
      </c>
      <c r="BG61" s="145">
        <v>0.88750000000000007</v>
      </c>
      <c r="BH61" s="145">
        <v>0.88750000000000007</v>
      </c>
      <c r="BI61" s="145">
        <v>0.86499999999999999</v>
      </c>
      <c r="BJ61" s="145">
        <v>0.89875000000000005</v>
      </c>
      <c r="BK61" s="144">
        <v>0.90125000000000011</v>
      </c>
      <c r="BL61" s="144">
        <v>0.90125000000000011</v>
      </c>
      <c r="BM61" s="144">
        <v>0.90750000000000008</v>
      </c>
      <c r="BN61" s="144">
        <v>0.89500000000000002</v>
      </c>
      <c r="BO61" s="144">
        <v>0.89375000000000004</v>
      </c>
      <c r="BP61" s="145">
        <v>0.87624999999999997</v>
      </c>
      <c r="BQ61" s="145">
        <v>0.88</v>
      </c>
      <c r="BR61" s="145">
        <v>0.85375000000000001</v>
      </c>
      <c r="BS61" s="145">
        <v>0.84875000000000012</v>
      </c>
      <c r="BT61" s="145">
        <v>0.84875000000000012</v>
      </c>
      <c r="BU61" s="145">
        <v>0.86125000000000007</v>
      </c>
      <c r="BV61" s="145">
        <v>0.85875000000000001</v>
      </c>
      <c r="BW61" s="145">
        <v>0.85750000000000004</v>
      </c>
      <c r="BX61" s="145">
        <v>0.84750000000000003</v>
      </c>
      <c r="BY61" s="145">
        <v>0.83125000000000004</v>
      </c>
      <c r="BZ61" s="145">
        <v>0.83750000000000013</v>
      </c>
      <c r="CA61" s="145">
        <v>0.85624999999999996</v>
      </c>
      <c r="CB61" s="145">
        <v>0.82874999999999999</v>
      </c>
      <c r="CC61" s="145">
        <v>0.82874999999999999</v>
      </c>
      <c r="CD61" s="145">
        <v>0.83750000000000013</v>
      </c>
      <c r="CE61" s="145">
        <v>0.87249999999999994</v>
      </c>
      <c r="CF61" s="145">
        <v>0.86624999999999996</v>
      </c>
      <c r="CG61" s="145">
        <v>0.84750000000000003</v>
      </c>
      <c r="CH61" s="145">
        <v>0.82250000000000001</v>
      </c>
      <c r="CI61" s="145">
        <v>0.84375</v>
      </c>
      <c r="CJ61" s="145">
        <v>0.83750000000000002</v>
      </c>
      <c r="CK61" s="145">
        <v>0.81874999999999998</v>
      </c>
      <c r="CL61" s="145">
        <v>0.85624999999999996</v>
      </c>
      <c r="CM61" s="145">
        <v>0.64499999999999991</v>
      </c>
      <c r="CN61" s="145">
        <v>0.67249999999999999</v>
      </c>
      <c r="CO61" s="145">
        <v>0.68125000000000002</v>
      </c>
      <c r="CP61" s="145">
        <v>0.69750000000000001</v>
      </c>
      <c r="CQ61" s="145">
        <v>0.71750000000000003</v>
      </c>
      <c r="CR61" s="145">
        <v>0.72124999999999995</v>
      </c>
      <c r="CS61" t="s">
        <v>270</v>
      </c>
      <c r="CT61" s="146">
        <v>0.9910714285714286</v>
      </c>
      <c r="CU61" t="s">
        <v>271</v>
      </c>
      <c r="CV61" s="146">
        <v>0.98558680164979373</v>
      </c>
      <c r="CW61" s="126" t="s">
        <v>270</v>
      </c>
      <c r="CX61" s="146">
        <v>0.98974116161616155</v>
      </c>
      <c r="CY61" s="126" t="s">
        <v>270</v>
      </c>
      <c r="CZ61" s="146">
        <v>0.98558680164979373</v>
      </c>
      <c r="DA61" s="126" t="s">
        <v>273</v>
      </c>
      <c r="DB61" s="146">
        <v>1</v>
      </c>
      <c r="DC61" s="126" t="s">
        <v>273</v>
      </c>
      <c r="DD61" s="146">
        <v>0.98558680164979373</v>
      </c>
      <c r="DE61" t="s">
        <v>273</v>
      </c>
      <c r="DF61" s="146">
        <v>1</v>
      </c>
      <c r="DG61" t="s">
        <v>272</v>
      </c>
      <c r="DH61" s="146">
        <v>0.98558680164979373</v>
      </c>
      <c r="DI61" s="147" t="s">
        <v>274</v>
      </c>
      <c r="DJ61" s="147" t="s">
        <v>275</v>
      </c>
      <c r="DK61" s="147" t="s">
        <v>277</v>
      </c>
      <c r="DL61" s="147" t="s">
        <v>278</v>
      </c>
      <c r="DM61" s="147" t="s">
        <v>276</v>
      </c>
      <c r="DN61" s="147" t="s">
        <v>348</v>
      </c>
      <c r="DO61" s="147" t="s">
        <v>281</v>
      </c>
      <c r="DP61" s="147" t="s">
        <v>280</v>
      </c>
      <c r="DQ61">
        <v>2.6</v>
      </c>
      <c r="DR61">
        <v>0</v>
      </c>
      <c r="DS61">
        <v>5</v>
      </c>
      <c r="DT61">
        <v>2</v>
      </c>
      <c r="DU61" s="197">
        <v>3.3333333333333333E-2</v>
      </c>
      <c r="DV61" s="197">
        <v>0.05</v>
      </c>
      <c r="DW61" s="147" t="s">
        <v>282</v>
      </c>
      <c r="DX61" s="149">
        <v>2.2333333333333334</v>
      </c>
      <c r="DY61" s="149">
        <v>3.0666666666666669</v>
      </c>
      <c r="DZ61" s="126">
        <v>2</v>
      </c>
      <c r="EA61">
        <v>5</v>
      </c>
      <c r="EB61">
        <v>10</v>
      </c>
      <c r="EC61">
        <v>5</v>
      </c>
      <c r="ED61">
        <v>12</v>
      </c>
      <c r="EE61">
        <v>7</v>
      </c>
      <c r="EF61">
        <v>5</v>
      </c>
      <c r="EG61" s="150">
        <v>4</v>
      </c>
      <c r="EH61">
        <v>13</v>
      </c>
      <c r="EI61">
        <v>8</v>
      </c>
      <c r="EJ61">
        <v>12</v>
      </c>
      <c r="EK61">
        <v>6</v>
      </c>
      <c r="EL61" s="126">
        <v>2</v>
      </c>
      <c r="EM61">
        <v>11</v>
      </c>
      <c r="EN61">
        <v>10</v>
      </c>
      <c r="EO61">
        <v>11</v>
      </c>
      <c r="EP61">
        <v>9</v>
      </c>
      <c r="EQ61">
        <v>27</v>
      </c>
      <c r="ER61" s="152">
        <v>0</v>
      </c>
      <c r="ES61" s="152">
        <v>2.5000000000000001E-2</v>
      </c>
      <c r="FA61" s="147" t="s">
        <v>530</v>
      </c>
      <c r="FB61" s="154">
        <v>0.27435591302720819</v>
      </c>
      <c r="FC61" s="191" t="s">
        <v>350</v>
      </c>
      <c r="FD61" s="156"/>
      <c r="FE61" s="202" t="s">
        <v>410</v>
      </c>
      <c r="FF61" s="157"/>
      <c r="FG61" s="158" t="s">
        <v>285</v>
      </c>
      <c r="FH61" s="159" t="s">
        <v>286</v>
      </c>
      <c r="FI61" s="160" t="s">
        <v>1444</v>
      </c>
      <c r="FJ61" s="161" t="s">
        <v>412</v>
      </c>
      <c r="FK61" s="162" t="s">
        <v>413</v>
      </c>
      <c r="FL61" s="163" t="s">
        <v>414</v>
      </c>
      <c r="FM61" s="164" t="s">
        <v>1445</v>
      </c>
      <c r="FN61" s="164" t="s">
        <v>1446</v>
      </c>
      <c r="FO61" s="189" t="s">
        <v>1447</v>
      </c>
      <c r="FP61" s="190" t="s">
        <v>327</v>
      </c>
      <c r="FQ61" s="166">
        <v>0</v>
      </c>
      <c r="FR61" s="200" t="s">
        <v>358</v>
      </c>
      <c r="FS61" s="191" t="s">
        <v>328</v>
      </c>
      <c r="FT61" s="169" t="s">
        <v>1448</v>
      </c>
      <c r="FY61" s="159" t="s">
        <v>1449</v>
      </c>
      <c r="FZ61" s="170">
        <v>0.6964285714285714</v>
      </c>
      <c r="GA61" s="193" t="s">
        <v>331</v>
      </c>
      <c r="GB61" s="147" t="s">
        <v>1450</v>
      </c>
      <c r="GC61" s="172" t="s">
        <v>1451</v>
      </c>
      <c r="GD61" s="172" t="s">
        <v>1452</v>
      </c>
      <c r="GE61" s="172" t="s">
        <v>1453</v>
      </c>
      <c r="GF61" s="172" t="s">
        <v>1454</v>
      </c>
      <c r="GI61" s="147" t="s">
        <v>1455</v>
      </c>
      <c r="GJ61" s="147" t="s">
        <v>1456</v>
      </c>
      <c r="GK61" s="153" t="s">
        <v>1457</v>
      </c>
      <c r="GL61" s="205">
        <v>0.75</v>
      </c>
      <c r="GM61" s="174">
        <v>1</v>
      </c>
      <c r="GN61" s="174">
        <v>1</v>
      </c>
      <c r="GO61" s="175">
        <v>1</v>
      </c>
      <c r="GP61" s="176"/>
      <c r="GQ61" s="176"/>
      <c r="GR61" s="176"/>
      <c r="GS61" s="176">
        <v>18</v>
      </c>
      <c r="GT61" s="176"/>
      <c r="GU61" s="176">
        <v>23</v>
      </c>
      <c r="GV61" s="176"/>
      <c r="GW61" s="176"/>
      <c r="GX61" s="176"/>
      <c r="GY61" s="176"/>
      <c r="GZ61" s="176"/>
      <c r="HA61" s="176"/>
      <c r="HB61" s="177"/>
      <c r="HC61" t="s">
        <v>371</v>
      </c>
      <c r="HD61" t="s">
        <v>491</v>
      </c>
      <c r="HE61" t="s">
        <v>706</v>
      </c>
      <c r="HF61" t="s">
        <v>491</v>
      </c>
      <c r="HH61" t="s">
        <v>1458</v>
      </c>
      <c r="HJ61" t="s">
        <v>433</v>
      </c>
      <c r="HR61" t="s">
        <v>626</v>
      </c>
      <c r="HS61" t="s">
        <v>926</v>
      </c>
    </row>
    <row r="62" spans="1:230" ht="15.6" x14ac:dyDescent="0.3">
      <c r="A62" s="178">
        <v>46331</v>
      </c>
      <c r="B62" s="179" t="s">
        <v>437</v>
      </c>
      <c r="C62" s="180" t="s">
        <v>1459</v>
      </c>
      <c r="D62" s="179" t="s">
        <v>1460</v>
      </c>
      <c r="E62" s="180" t="s">
        <v>268</v>
      </c>
      <c r="F62" s="179"/>
      <c r="G62" s="181">
        <v>0.89375000000000004</v>
      </c>
      <c r="H62" s="181">
        <v>0.83875</v>
      </c>
      <c r="I62" s="181">
        <v>0.85250000000000004</v>
      </c>
      <c r="J62" s="181">
        <v>0.86250000000000004</v>
      </c>
      <c r="K62" s="181">
        <v>0.87375000000000003</v>
      </c>
      <c r="L62" s="181">
        <v>0.89375000000000004</v>
      </c>
      <c r="M62" s="181">
        <v>0.89250000000000007</v>
      </c>
      <c r="N62" s="144">
        <v>0.92999999999999994</v>
      </c>
      <c r="O62" s="144">
        <v>0.93124999999999991</v>
      </c>
      <c r="P62" s="144">
        <v>0.92</v>
      </c>
      <c r="Q62" s="181">
        <v>0.91125000000000012</v>
      </c>
      <c r="R62" s="181">
        <v>0.90875000000000006</v>
      </c>
      <c r="S62" s="181">
        <v>0.91749999999999998</v>
      </c>
      <c r="T62" s="181">
        <v>0.91749999999999998</v>
      </c>
      <c r="U62" s="181">
        <v>0.91625000000000001</v>
      </c>
      <c r="V62" s="181">
        <v>0.92625000000000002</v>
      </c>
      <c r="W62" s="181">
        <v>0.91125</v>
      </c>
      <c r="X62" s="181">
        <v>0.92499999999999993</v>
      </c>
      <c r="Y62" s="181">
        <v>0.88500000000000001</v>
      </c>
      <c r="Z62" s="181">
        <v>0.86874999999999991</v>
      </c>
      <c r="AA62" s="181">
        <v>0.83250000000000002</v>
      </c>
      <c r="AB62" s="181">
        <v>0.81125000000000003</v>
      </c>
      <c r="AC62" s="181">
        <v>0.8175</v>
      </c>
      <c r="AD62" s="181">
        <v>0.75374999999999992</v>
      </c>
      <c r="AE62" s="181">
        <v>0.79625000000000001</v>
      </c>
      <c r="AF62" s="181">
        <v>0.82250000000000001</v>
      </c>
      <c r="AG62" s="181">
        <v>0.87</v>
      </c>
      <c r="AH62" s="181">
        <v>0.89124999999999999</v>
      </c>
      <c r="AI62" s="181">
        <v>0.88749999999999996</v>
      </c>
      <c r="AJ62" s="181">
        <v>0.94750000000000001</v>
      </c>
      <c r="AK62" s="181">
        <v>0.93374999999999997</v>
      </c>
      <c r="AL62" s="181">
        <v>0.92249999999999999</v>
      </c>
      <c r="AM62" s="181">
        <v>0.92499999999999993</v>
      </c>
      <c r="AN62" s="181">
        <v>0.88500000000000001</v>
      </c>
      <c r="AO62" s="181">
        <v>0.84750000000000003</v>
      </c>
      <c r="AP62" s="181">
        <v>0.83625000000000005</v>
      </c>
      <c r="AQ62" s="181">
        <v>0.7975000000000001</v>
      </c>
      <c r="AR62" s="181">
        <v>0.79874999999999996</v>
      </c>
      <c r="AS62" s="181">
        <v>0.78624999999999989</v>
      </c>
      <c r="AT62" s="181">
        <v>0.71125000000000005</v>
      </c>
      <c r="AU62" s="181">
        <v>0.73750000000000004</v>
      </c>
      <c r="AV62" s="181">
        <v>0.72375</v>
      </c>
      <c r="AW62" s="181">
        <v>0.76375000000000004</v>
      </c>
      <c r="AX62" s="181">
        <v>0.76500000000000001</v>
      </c>
      <c r="AY62" s="181">
        <v>0.75250000000000006</v>
      </c>
      <c r="AZ62" s="181">
        <v>0.88500000000000001</v>
      </c>
      <c r="BA62" s="181">
        <v>0.85375000000000001</v>
      </c>
      <c r="BB62" s="181">
        <v>0.86624999999999996</v>
      </c>
      <c r="BC62" s="181">
        <v>0.86</v>
      </c>
      <c r="BD62" s="181">
        <v>0.83499999999999996</v>
      </c>
      <c r="BE62" s="181">
        <v>0.81125000000000003</v>
      </c>
      <c r="BF62" s="181">
        <v>0.8</v>
      </c>
      <c r="BG62" s="181">
        <v>0.80249999999999999</v>
      </c>
      <c r="BH62" s="181">
        <v>0.78249999999999997</v>
      </c>
      <c r="BI62" s="181">
        <v>0.76249999999999996</v>
      </c>
      <c r="BJ62" s="181">
        <v>0.77375000000000005</v>
      </c>
      <c r="BK62" s="181">
        <v>0.80625000000000002</v>
      </c>
      <c r="BL62" s="181">
        <v>0.78749999999999998</v>
      </c>
      <c r="BM62" s="181">
        <v>0.80125000000000002</v>
      </c>
      <c r="BN62" s="181">
        <v>0.83125000000000004</v>
      </c>
      <c r="BO62" s="181">
        <v>0.84375</v>
      </c>
      <c r="BP62" s="181">
        <v>0.83374999999999999</v>
      </c>
      <c r="BQ62" s="181">
        <v>0.80875000000000008</v>
      </c>
      <c r="BR62" s="181">
        <v>0.86499999999999999</v>
      </c>
      <c r="BS62" s="181">
        <v>0.84875000000000012</v>
      </c>
      <c r="BT62" s="181">
        <v>0.8075</v>
      </c>
      <c r="BU62" s="181">
        <v>0.78125</v>
      </c>
      <c r="BV62" s="181">
        <v>0.77625000000000011</v>
      </c>
      <c r="BW62" s="181">
        <v>0.79</v>
      </c>
      <c r="BX62" s="181">
        <v>0.79500000000000004</v>
      </c>
      <c r="BY62" s="181">
        <v>0.81374999999999997</v>
      </c>
      <c r="BZ62" s="181">
        <v>0.85750000000000004</v>
      </c>
      <c r="CA62" s="181">
        <v>0.87624999999999997</v>
      </c>
      <c r="CB62" s="181">
        <v>0.88749999999999996</v>
      </c>
      <c r="CC62" s="181">
        <v>0.91625000000000001</v>
      </c>
      <c r="CD62" s="181">
        <v>0.92625000000000002</v>
      </c>
      <c r="CE62" s="181">
        <v>0.89875000000000005</v>
      </c>
      <c r="CF62" s="181">
        <v>0.88250000000000006</v>
      </c>
      <c r="CG62" s="181">
        <v>0.85875000000000001</v>
      </c>
      <c r="CH62" s="181">
        <v>0.82499999999999996</v>
      </c>
      <c r="CI62" s="181">
        <v>0.81</v>
      </c>
      <c r="CJ62" s="181">
        <v>0.78249999999999997</v>
      </c>
      <c r="CK62" s="181">
        <v>0.79375000000000007</v>
      </c>
      <c r="CL62" s="181">
        <v>0.78375000000000006</v>
      </c>
      <c r="CM62" s="181">
        <v>0.66874999999999996</v>
      </c>
      <c r="CN62" s="181">
        <v>0.71124999999999994</v>
      </c>
      <c r="CO62" s="181">
        <v>0.73</v>
      </c>
      <c r="CP62" s="181">
        <v>0.74750000000000005</v>
      </c>
      <c r="CQ62" s="181">
        <v>0.76374999999999993</v>
      </c>
      <c r="CR62" s="181">
        <v>0.82000000000000006</v>
      </c>
      <c r="CS62" t="s">
        <v>269</v>
      </c>
      <c r="CT62" s="146">
        <v>0.97959855637657367</v>
      </c>
      <c r="CU62" t="s">
        <v>271</v>
      </c>
      <c r="CV62" s="146">
        <v>0.99855491329479773</v>
      </c>
      <c r="CW62" s="126" t="s">
        <v>270</v>
      </c>
      <c r="CX62" s="146">
        <v>1</v>
      </c>
      <c r="CY62" s="126" t="s">
        <v>270</v>
      </c>
      <c r="CZ62" s="146">
        <v>0.99855491329479773</v>
      </c>
      <c r="DA62" s="126" t="s">
        <v>273</v>
      </c>
      <c r="DB62" s="146">
        <v>1</v>
      </c>
      <c r="DC62" s="126" t="s">
        <v>273</v>
      </c>
      <c r="DD62" s="146">
        <v>0.99855491329479773</v>
      </c>
      <c r="DE62" s="126" t="s">
        <v>272</v>
      </c>
      <c r="DF62" s="146">
        <v>1</v>
      </c>
      <c r="DG62" s="126" t="s">
        <v>272</v>
      </c>
      <c r="DH62" s="146">
        <v>0.99855491329479773</v>
      </c>
      <c r="DI62" s="147" t="s">
        <v>274</v>
      </c>
      <c r="DJ62" s="147" t="s">
        <v>275</v>
      </c>
      <c r="DK62" s="147" t="s">
        <v>277</v>
      </c>
      <c r="DL62" s="147" t="s">
        <v>278</v>
      </c>
      <c r="DM62" s="147" t="s">
        <v>276</v>
      </c>
      <c r="DN62" s="147" t="s">
        <v>281</v>
      </c>
      <c r="DO62" s="147" t="s">
        <v>348</v>
      </c>
      <c r="DP62" s="147" t="s">
        <v>279</v>
      </c>
      <c r="DQ62">
        <v>2.4</v>
      </c>
      <c r="DR62">
        <v>0</v>
      </c>
      <c r="DS62">
        <v>4</v>
      </c>
      <c r="DT62">
        <v>2</v>
      </c>
      <c r="DU62" s="197">
        <v>8.3333333333333329E-2</v>
      </c>
      <c r="DV62" s="197">
        <v>3.3333333333333333E-2</v>
      </c>
      <c r="DW62" s="147" t="s">
        <v>282</v>
      </c>
      <c r="DX62" s="149">
        <v>2.2000000000000002</v>
      </c>
      <c r="DY62" s="149">
        <v>1.9666666666666666</v>
      </c>
      <c r="DZ62" s="150">
        <v>4</v>
      </c>
      <c r="EA62" s="150">
        <v>3</v>
      </c>
      <c r="EB62">
        <v>7</v>
      </c>
      <c r="EC62" s="126">
        <v>2</v>
      </c>
      <c r="ED62" s="182">
        <v>10</v>
      </c>
      <c r="EE62" s="183">
        <v>11</v>
      </c>
      <c r="EF62" s="126">
        <v>2</v>
      </c>
      <c r="EG62">
        <v>7</v>
      </c>
      <c r="EH62">
        <v>14</v>
      </c>
      <c r="EI62" s="126">
        <v>2</v>
      </c>
      <c r="EJ62">
        <v>5</v>
      </c>
      <c r="EK62">
        <v>11</v>
      </c>
      <c r="EL62">
        <v>9</v>
      </c>
      <c r="EM62">
        <v>7</v>
      </c>
      <c r="EN62">
        <v>7</v>
      </c>
      <c r="EO62" s="150">
        <v>4</v>
      </c>
      <c r="EP62" s="150">
        <v>4</v>
      </c>
      <c r="EQ62">
        <v>16</v>
      </c>
      <c r="ER62" s="151">
        <v>0.15</v>
      </c>
      <c r="ES62" s="152">
        <v>0</v>
      </c>
      <c r="FA62" s="147" t="s">
        <v>1461</v>
      </c>
      <c r="FB62" s="184">
        <v>0.2336449025436857</v>
      </c>
      <c r="FC62" s="191" t="s">
        <v>350</v>
      </c>
      <c r="FD62" s="185"/>
      <c r="FE62" s="202" t="s">
        <v>410</v>
      </c>
      <c r="FF62" s="186"/>
      <c r="FG62" s="158" t="s">
        <v>285</v>
      </c>
      <c r="FH62" s="187" t="s">
        <v>286</v>
      </c>
      <c r="FI62" s="188" t="s">
        <v>1462</v>
      </c>
      <c r="FJ62" s="161" t="s">
        <v>1463</v>
      </c>
      <c r="FK62" s="162" t="s">
        <v>504</v>
      </c>
      <c r="FL62" s="207" t="s">
        <v>505</v>
      </c>
      <c r="FM62" s="189" t="s">
        <v>1464</v>
      </c>
      <c r="FN62" s="164" t="s">
        <v>1465</v>
      </c>
      <c r="FO62" s="164" t="s">
        <v>1466</v>
      </c>
      <c r="FP62" s="165" t="s">
        <v>294</v>
      </c>
      <c r="FQ62" s="166">
        <v>2</v>
      </c>
      <c r="FR62" s="167"/>
      <c r="FS62" s="191" t="s">
        <v>328</v>
      </c>
      <c r="FT62" s="192" t="s">
        <v>1467</v>
      </c>
      <c r="FY62" s="187" t="s">
        <v>1468</v>
      </c>
      <c r="FZ62" s="170">
        <v>0.74576271186440679</v>
      </c>
      <c r="GA62" s="171" t="s">
        <v>298</v>
      </c>
      <c r="GB62" s="147" t="s">
        <v>1469</v>
      </c>
      <c r="GC62" s="172" t="s">
        <v>1470</v>
      </c>
      <c r="GD62" s="172" t="s">
        <v>1471</v>
      </c>
      <c r="GE62" s="172" t="s">
        <v>1472</v>
      </c>
      <c r="GF62" s="172" t="s">
        <v>1473</v>
      </c>
      <c r="GI62" s="147" t="s">
        <v>1474</v>
      </c>
      <c r="GJ62" s="147" t="s">
        <v>1475</v>
      </c>
      <c r="GK62" s="153" t="s">
        <v>1476</v>
      </c>
      <c r="GL62" s="201">
        <v>0.83333333333333337</v>
      </c>
      <c r="GM62" s="201">
        <v>0.83333333333333337</v>
      </c>
      <c r="GN62" s="174">
        <v>1</v>
      </c>
      <c r="GO62" s="175">
        <v>1</v>
      </c>
      <c r="GP62" s="195"/>
      <c r="GQ62" s="195"/>
      <c r="GR62" s="195"/>
      <c r="GS62" s="195"/>
      <c r="GT62" s="195"/>
      <c r="GU62" s="195"/>
      <c r="GV62" s="195"/>
      <c r="GW62" s="195"/>
      <c r="GX62" s="195"/>
      <c r="GY62" s="195">
        <v>3</v>
      </c>
      <c r="GZ62" s="195"/>
      <c r="HA62" s="195">
        <v>37</v>
      </c>
      <c r="HB62" s="196"/>
      <c r="HC62" t="s">
        <v>944</v>
      </c>
      <c r="HD62" t="s">
        <v>904</v>
      </c>
      <c r="HE62" t="s">
        <v>944</v>
      </c>
      <c r="HF62" t="s">
        <v>342</v>
      </c>
      <c r="HI62" t="s">
        <v>433</v>
      </c>
      <c r="HR62" t="s">
        <v>999</v>
      </c>
      <c r="HS62" t="s">
        <v>402</v>
      </c>
      <c r="HT62" t="s">
        <v>1477</v>
      </c>
      <c r="HU62" t="s">
        <v>1477</v>
      </c>
    </row>
    <row r="63" spans="1:230" ht="15.6" x14ac:dyDescent="0.3">
      <c r="A63" s="141">
        <v>46331</v>
      </c>
      <c r="B63" s="142" t="s">
        <v>1478</v>
      </c>
      <c r="C63" s="143" t="s">
        <v>1479</v>
      </c>
      <c r="D63" s="142" t="s">
        <v>1480</v>
      </c>
      <c r="E63" s="143" t="s">
        <v>321</v>
      </c>
      <c r="F63" s="142" t="s">
        <v>1481</v>
      </c>
      <c r="G63" s="144">
        <v>0.92249999999999999</v>
      </c>
      <c r="H63" s="144">
        <v>0.93499999999999994</v>
      </c>
      <c r="I63" s="144">
        <v>0.93124999999999991</v>
      </c>
      <c r="J63" s="144">
        <v>0.9325</v>
      </c>
      <c r="K63" s="144">
        <v>0.95750000000000002</v>
      </c>
      <c r="L63" s="144">
        <v>0.94500000000000006</v>
      </c>
      <c r="M63" s="144">
        <v>0.92</v>
      </c>
      <c r="N63" s="145">
        <v>0.89875000000000005</v>
      </c>
      <c r="O63" s="145">
        <v>0.85500000000000009</v>
      </c>
      <c r="P63" s="145">
        <v>0.82750000000000001</v>
      </c>
      <c r="Q63" s="145">
        <v>0.82874999999999999</v>
      </c>
      <c r="R63" s="145">
        <v>0.84000000000000008</v>
      </c>
      <c r="S63" s="145">
        <v>0.86624999999999996</v>
      </c>
      <c r="T63" s="145">
        <v>0.88624999999999998</v>
      </c>
      <c r="U63" s="145">
        <v>0.91500000000000004</v>
      </c>
      <c r="V63" s="145">
        <v>0.91625000000000001</v>
      </c>
      <c r="W63" s="145">
        <v>0.91625000000000001</v>
      </c>
      <c r="X63" s="145">
        <v>0.90625</v>
      </c>
      <c r="Y63" s="145">
        <v>0.86</v>
      </c>
      <c r="Z63" s="145">
        <v>0.86624999999999996</v>
      </c>
      <c r="AA63" s="145">
        <v>0.82499999999999996</v>
      </c>
      <c r="AB63" s="145">
        <v>0.81125000000000003</v>
      </c>
      <c r="AC63" s="145">
        <v>0.82125000000000004</v>
      </c>
      <c r="AD63" s="145">
        <v>0.82374999999999998</v>
      </c>
      <c r="AE63" s="145">
        <v>0.83624999999999994</v>
      </c>
      <c r="AF63" s="145">
        <v>0.83124999999999993</v>
      </c>
      <c r="AG63" s="145">
        <v>0.87375000000000003</v>
      </c>
      <c r="AH63" s="145">
        <v>0.90375000000000005</v>
      </c>
      <c r="AI63" s="145">
        <v>0.86</v>
      </c>
      <c r="AJ63" s="145">
        <v>0.85750000000000004</v>
      </c>
      <c r="AK63" s="145">
        <v>0.86499999999999999</v>
      </c>
      <c r="AL63" s="145">
        <v>0.84000000000000008</v>
      </c>
      <c r="AM63" s="145">
        <v>0.82874999999999999</v>
      </c>
      <c r="AN63" s="145">
        <v>0.81125000000000003</v>
      </c>
      <c r="AO63" s="145">
        <v>0.84625000000000006</v>
      </c>
      <c r="AP63" s="145">
        <v>0.84375</v>
      </c>
      <c r="AQ63" s="145">
        <v>0.85625000000000007</v>
      </c>
      <c r="AR63" s="145">
        <v>0.88375000000000004</v>
      </c>
      <c r="AS63" s="145">
        <v>0.87375000000000003</v>
      </c>
      <c r="AT63" s="145">
        <v>0.81125000000000003</v>
      </c>
      <c r="AU63" s="145">
        <v>0.81624999999999992</v>
      </c>
      <c r="AV63" s="145">
        <v>0.78625</v>
      </c>
      <c r="AW63" s="145">
        <v>0.79875000000000007</v>
      </c>
      <c r="AX63" s="145">
        <v>0.75624999999999998</v>
      </c>
      <c r="AY63" s="145">
        <v>0.78875000000000006</v>
      </c>
      <c r="AZ63" s="145">
        <v>0.85000000000000009</v>
      </c>
      <c r="BA63" s="145">
        <v>0.82250000000000001</v>
      </c>
      <c r="BB63" s="145">
        <v>0.85125000000000006</v>
      </c>
      <c r="BC63" s="145">
        <v>0.85250000000000004</v>
      </c>
      <c r="BD63" s="145">
        <v>0.88124999999999998</v>
      </c>
      <c r="BE63" s="145">
        <v>0.85375000000000001</v>
      </c>
      <c r="BF63" s="145">
        <v>0.84625000000000006</v>
      </c>
      <c r="BG63" s="145">
        <v>0.86749999999999994</v>
      </c>
      <c r="BH63" s="145">
        <v>0.85499999999999998</v>
      </c>
      <c r="BI63" s="145">
        <v>0.83750000000000013</v>
      </c>
      <c r="BJ63" s="145">
        <v>0.82374999999999998</v>
      </c>
      <c r="BK63" s="145">
        <v>0.85375000000000001</v>
      </c>
      <c r="BL63" s="145">
        <v>0.84500000000000008</v>
      </c>
      <c r="BM63" s="145">
        <v>0.82750000000000001</v>
      </c>
      <c r="BN63" s="145">
        <v>0.82625000000000004</v>
      </c>
      <c r="BO63" s="145">
        <v>0.82874999999999999</v>
      </c>
      <c r="BP63" s="145">
        <v>0.8175</v>
      </c>
      <c r="BQ63" s="145">
        <v>0.81874999999999998</v>
      </c>
      <c r="BR63" s="145">
        <v>0.84500000000000008</v>
      </c>
      <c r="BS63" s="145">
        <v>0.83750000000000002</v>
      </c>
      <c r="BT63" s="145">
        <v>0.84875000000000012</v>
      </c>
      <c r="BU63" s="145">
        <v>0.86125000000000007</v>
      </c>
      <c r="BV63" s="145">
        <v>0.875</v>
      </c>
      <c r="BW63" s="145">
        <v>0.88875000000000004</v>
      </c>
      <c r="BX63" s="145">
        <v>0.89250000000000007</v>
      </c>
      <c r="BY63" s="145">
        <v>0.89500000000000002</v>
      </c>
      <c r="BZ63" s="145">
        <v>0.86875000000000002</v>
      </c>
      <c r="CA63" s="145">
        <v>0.85750000000000004</v>
      </c>
      <c r="CB63" s="145">
        <v>0.8600000000000001</v>
      </c>
      <c r="CC63" s="145">
        <v>0.83250000000000002</v>
      </c>
      <c r="CD63" s="145">
        <v>0.84375</v>
      </c>
      <c r="CE63" s="145">
        <v>0.85625000000000007</v>
      </c>
      <c r="CF63" s="145">
        <v>0.84250000000000003</v>
      </c>
      <c r="CG63" s="145">
        <v>0.83</v>
      </c>
      <c r="CH63" s="145">
        <v>0.84375</v>
      </c>
      <c r="CI63" s="145">
        <v>0.87375000000000003</v>
      </c>
      <c r="CJ63" s="145">
        <v>0.82125000000000004</v>
      </c>
      <c r="CK63" s="145">
        <v>0.80500000000000005</v>
      </c>
      <c r="CL63" s="145">
        <v>0.80625000000000002</v>
      </c>
      <c r="CM63" s="145">
        <v>0.64124999999999999</v>
      </c>
      <c r="CN63" s="145">
        <v>0.64375000000000004</v>
      </c>
      <c r="CO63" s="145">
        <v>0.67125000000000001</v>
      </c>
      <c r="CP63" s="145">
        <v>0.74125000000000008</v>
      </c>
      <c r="CQ63" s="145">
        <v>0.77374999999999994</v>
      </c>
      <c r="CR63" s="145">
        <v>0.80125000000000002</v>
      </c>
      <c r="CS63" s="126" t="s">
        <v>271</v>
      </c>
      <c r="CT63" s="146">
        <v>1</v>
      </c>
      <c r="CU63" s="126" t="s">
        <v>271</v>
      </c>
      <c r="CV63" s="146">
        <v>0.99224137931034484</v>
      </c>
      <c r="CW63" s="126" t="s">
        <v>270</v>
      </c>
      <c r="CX63" s="146">
        <v>0.99731182795698925</v>
      </c>
      <c r="CY63" s="126" t="s">
        <v>270</v>
      </c>
      <c r="CZ63" s="146">
        <v>0.99224137931034484</v>
      </c>
      <c r="DA63" s="126" t="s">
        <v>273</v>
      </c>
      <c r="DB63" s="146">
        <v>0.99647887323943662</v>
      </c>
      <c r="DC63" s="126" t="s">
        <v>273</v>
      </c>
      <c r="DD63" s="146">
        <v>0.99224137931034484</v>
      </c>
      <c r="DE63" s="126" t="s">
        <v>272</v>
      </c>
      <c r="DF63" s="146">
        <v>1</v>
      </c>
      <c r="DG63" s="126" t="s">
        <v>272</v>
      </c>
      <c r="DH63" s="146">
        <v>0.99224137931034484</v>
      </c>
      <c r="DI63" s="147" t="s">
        <v>274</v>
      </c>
      <c r="DJ63" s="147" t="s">
        <v>275</v>
      </c>
      <c r="DK63" s="147" t="s">
        <v>278</v>
      </c>
      <c r="DL63" s="147" t="s">
        <v>276</v>
      </c>
      <c r="DM63" s="147" t="s">
        <v>277</v>
      </c>
      <c r="DN63" s="147" t="s">
        <v>281</v>
      </c>
      <c r="DO63" s="147" t="s">
        <v>348</v>
      </c>
      <c r="DP63" s="147" t="s">
        <v>279</v>
      </c>
      <c r="DQ63">
        <v>2.4</v>
      </c>
      <c r="DR63">
        <v>0</v>
      </c>
      <c r="DS63">
        <v>4</v>
      </c>
      <c r="DT63">
        <v>2</v>
      </c>
      <c r="DU63" s="148">
        <v>1.6666666666666666E-2</v>
      </c>
      <c r="DV63" s="197">
        <v>3.3333333333333333E-2</v>
      </c>
      <c r="DW63" s="147" t="s">
        <v>282</v>
      </c>
      <c r="DX63" s="149">
        <v>2.1666666666666665</v>
      </c>
      <c r="DY63" s="149">
        <v>2.2999999999999998</v>
      </c>
      <c r="DZ63" s="150">
        <v>3</v>
      </c>
      <c r="EA63" s="150">
        <v>3</v>
      </c>
      <c r="EB63">
        <v>8</v>
      </c>
      <c r="EC63">
        <v>6</v>
      </c>
      <c r="ED63">
        <v>7</v>
      </c>
      <c r="EE63">
        <v>8</v>
      </c>
      <c r="EF63">
        <v>7</v>
      </c>
      <c r="EG63">
        <v>10</v>
      </c>
      <c r="EH63">
        <v>7</v>
      </c>
      <c r="EI63" s="150">
        <v>4</v>
      </c>
      <c r="EJ63">
        <v>8</v>
      </c>
      <c r="EK63">
        <v>6</v>
      </c>
      <c r="EL63">
        <v>5</v>
      </c>
      <c r="EM63">
        <v>8</v>
      </c>
      <c r="EN63">
        <v>6</v>
      </c>
      <c r="EO63">
        <v>10</v>
      </c>
      <c r="EP63">
        <v>5</v>
      </c>
      <c r="EQ63">
        <v>23</v>
      </c>
      <c r="ER63" s="151">
        <v>0.125</v>
      </c>
      <c r="ES63" s="151">
        <v>0.05</v>
      </c>
      <c r="FA63" s="153" t="s">
        <v>1482</v>
      </c>
      <c r="FB63" s="154">
        <v>0.1665108140767072</v>
      </c>
      <c r="FC63" s="217" t="s">
        <v>1024</v>
      </c>
      <c r="FD63" s="202" t="s">
        <v>410</v>
      </c>
      <c r="FE63" s="156"/>
      <c r="FF63" s="208" t="s">
        <v>410</v>
      </c>
      <c r="FG63" s="158" t="s">
        <v>285</v>
      </c>
      <c r="FH63" s="159" t="s">
        <v>286</v>
      </c>
      <c r="FI63" s="160" t="s">
        <v>1483</v>
      </c>
      <c r="FJ63" s="161" t="s">
        <v>473</v>
      </c>
      <c r="FK63" s="162" t="s">
        <v>474</v>
      </c>
      <c r="FL63" s="163" t="s">
        <v>475</v>
      </c>
      <c r="FM63" s="189" t="s">
        <v>1484</v>
      </c>
      <c r="FN63" s="164" t="s">
        <v>1485</v>
      </c>
      <c r="FO63" s="164" t="s">
        <v>1486</v>
      </c>
      <c r="FP63" s="165" t="s">
        <v>294</v>
      </c>
      <c r="FQ63" s="166">
        <v>2</v>
      </c>
      <c r="FR63" s="167"/>
      <c r="FS63" s="191" t="s">
        <v>328</v>
      </c>
      <c r="FT63" s="169" t="s">
        <v>1487</v>
      </c>
      <c r="FY63" s="159" t="s">
        <v>1488</v>
      </c>
      <c r="FZ63" s="170">
        <v>0.64406779661016944</v>
      </c>
      <c r="GA63" s="193" t="s">
        <v>331</v>
      </c>
      <c r="GB63" s="147" t="s">
        <v>1489</v>
      </c>
      <c r="GC63" s="172" t="s">
        <v>1490</v>
      </c>
      <c r="GD63" s="172" t="s">
        <v>1491</v>
      </c>
      <c r="GE63" s="172" t="s">
        <v>1492</v>
      </c>
      <c r="GF63" s="172" t="s">
        <v>1493</v>
      </c>
      <c r="GG63" s="194" t="s">
        <v>943</v>
      </c>
      <c r="GH63" s="194" t="s">
        <v>1494</v>
      </c>
      <c r="GI63" s="147" t="s">
        <v>1495</v>
      </c>
      <c r="GJ63" s="147" t="s">
        <v>1496</v>
      </c>
      <c r="GK63" s="153" t="s">
        <v>1497</v>
      </c>
      <c r="GL63" s="174">
        <v>1</v>
      </c>
      <c r="GM63" s="174">
        <v>1</v>
      </c>
      <c r="GN63" s="205"/>
      <c r="GO63" s="206"/>
      <c r="GP63" s="176"/>
      <c r="GQ63" s="176"/>
      <c r="GR63" s="176"/>
      <c r="GS63" s="176">
        <v>5</v>
      </c>
      <c r="GT63" s="176"/>
      <c r="GU63" s="176">
        <v>18</v>
      </c>
      <c r="GV63" s="176"/>
      <c r="GW63" s="176"/>
      <c r="GX63" s="176"/>
      <c r="GY63" s="176"/>
      <c r="GZ63" s="176"/>
      <c r="HA63" s="176"/>
      <c r="HB63" s="177"/>
      <c r="HC63" t="s">
        <v>372</v>
      </c>
      <c r="HD63" t="s">
        <v>490</v>
      </c>
      <c r="HE63" t="s">
        <v>372</v>
      </c>
      <c r="HF63" t="s">
        <v>521</v>
      </c>
      <c r="HG63" t="s">
        <v>1498</v>
      </c>
      <c r="HI63" t="s">
        <v>463</v>
      </c>
      <c r="HJ63" t="s">
        <v>433</v>
      </c>
      <c r="HK63" t="s">
        <v>464</v>
      </c>
      <c r="HL63" t="s">
        <v>549</v>
      </c>
      <c r="HN63" t="s">
        <v>314</v>
      </c>
      <c r="HP63" t="s">
        <v>315</v>
      </c>
      <c r="HR63" t="s">
        <v>550</v>
      </c>
      <c r="HS63" t="s">
        <v>314</v>
      </c>
      <c r="HV63" t="s">
        <v>1229</v>
      </c>
    </row>
    <row r="64" spans="1:230" ht="15.6" x14ac:dyDescent="0.3">
      <c r="A64" s="178">
        <v>46331</v>
      </c>
      <c r="B64" s="179" t="s">
        <v>1038</v>
      </c>
      <c r="C64" s="180" t="s">
        <v>1499</v>
      </c>
      <c r="D64" s="179" t="s">
        <v>1500</v>
      </c>
      <c r="E64" s="180" t="s">
        <v>268</v>
      </c>
      <c r="F64" s="179"/>
      <c r="G64" s="144">
        <v>0.94499999999999995</v>
      </c>
      <c r="H64" s="144">
        <v>0.9</v>
      </c>
      <c r="I64" s="144">
        <v>0.89749999999999996</v>
      </c>
      <c r="J64" s="181">
        <v>0.89749999999999996</v>
      </c>
      <c r="K64" s="181">
        <v>0.88249999999999995</v>
      </c>
      <c r="L64" s="181">
        <v>0.86375000000000002</v>
      </c>
      <c r="M64" s="181">
        <v>0.86</v>
      </c>
      <c r="N64" s="181">
        <v>0.88749999999999996</v>
      </c>
      <c r="O64" s="181">
        <v>0.84749999999999992</v>
      </c>
      <c r="P64" s="181">
        <v>0.80875000000000008</v>
      </c>
      <c r="Q64" s="181">
        <v>0.76749999999999996</v>
      </c>
      <c r="R64" s="181">
        <v>0.77124999999999999</v>
      </c>
      <c r="S64" s="181">
        <v>0.76124999999999998</v>
      </c>
      <c r="T64" s="181">
        <v>0.78</v>
      </c>
      <c r="U64" s="181">
        <v>0.8025000000000001</v>
      </c>
      <c r="V64" s="181">
        <v>0.83875</v>
      </c>
      <c r="W64" s="181">
        <v>0.86125000000000007</v>
      </c>
      <c r="X64" s="181">
        <v>0.86375000000000002</v>
      </c>
      <c r="Y64" s="181">
        <v>0.91</v>
      </c>
      <c r="Z64" s="181">
        <v>0.87624999999999997</v>
      </c>
      <c r="AA64" s="181">
        <v>0.89375000000000004</v>
      </c>
      <c r="AB64" s="181">
        <v>0.91375000000000006</v>
      </c>
      <c r="AC64" s="181">
        <v>0.91250000000000009</v>
      </c>
      <c r="AD64" s="181">
        <v>0.88375000000000004</v>
      </c>
      <c r="AE64" s="181">
        <v>0.87</v>
      </c>
      <c r="AF64" s="181">
        <v>0.87375000000000003</v>
      </c>
      <c r="AG64" s="181">
        <v>0.875</v>
      </c>
      <c r="AH64" s="181">
        <v>0.86125000000000007</v>
      </c>
      <c r="AI64" s="181">
        <v>0.85125000000000006</v>
      </c>
      <c r="AJ64" s="181">
        <v>0.86375000000000002</v>
      </c>
      <c r="AK64" s="181">
        <v>0.875</v>
      </c>
      <c r="AL64" s="181">
        <v>0.85750000000000004</v>
      </c>
      <c r="AM64" s="181">
        <v>0.81125000000000003</v>
      </c>
      <c r="AN64" s="181">
        <v>0.83374999999999999</v>
      </c>
      <c r="AO64" s="181">
        <v>0.84750000000000003</v>
      </c>
      <c r="AP64" s="181">
        <v>0.83750000000000002</v>
      </c>
      <c r="AQ64" s="181">
        <v>0.83625000000000005</v>
      </c>
      <c r="AR64" s="181">
        <v>0.86250000000000004</v>
      </c>
      <c r="AS64" s="181">
        <v>0.85000000000000009</v>
      </c>
      <c r="AT64" s="181">
        <v>0.80374999999999996</v>
      </c>
      <c r="AU64" s="181">
        <v>0.79250000000000009</v>
      </c>
      <c r="AV64" s="181">
        <v>0.81874999999999998</v>
      </c>
      <c r="AW64" s="181">
        <v>0.81624999999999992</v>
      </c>
      <c r="AX64" s="181">
        <v>0.81374999999999997</v>
      </c>
      <c r="AY64" s="181">
        <v>0.81499999999999995</v>
      </c>
      <c r="AZ64" s="181">
        <v>0.8175</v>
      </c>
      <c r="BA64" s="181">
        <v>0.78624999999999989</v>
      </c>
      <c r="BB64" s="181">
        <v>0.77</v>
      </c>
      <c r="BC64" s="181">
        <v>0.76749999999999996</v>
      </c>
      <c r="BD64" s="181">
        <v>0.75750000000000006</v>
      </c>
      <c r="BE64" s="181">
        <v>0.76749999999999996</v>
      </c>
      <c r="BF64" s="181">
        <v>0.79374999999999996</v>
      </c>
      <c r="BG64" s="181">
        <v>0.79</v>
      </c>
      <c r="BH64" s="181">
        <v>0.80500000000000005</v>
      </c>
      <c r="BI64" s="181">
        <v>0.77749999999999997</v>
      </c>
      <c r="BJ64" s="181">
        <v>0.78500000000000003</v>
      </c>
      <c r="BK64" s="181">
        <v>0.81374999999999997</v>
      </c>
      <c r="BL64" s="181">
        <v>0.8075</v>
      </c>
      <c r="BM64" s="181">
        <v>0.82374999999999998</v>
      </c>
      <c r="BN64" s="181">
        <v>0.79625000000000001</v>
      </c>
      <c r="BO64" s="181">
        <v>0.84125000000000005</v>
      </c>
      <c r="BP64" s="181">
        <v>0.75125000000000008</v>
      </c>
      <c r="BQ64" s="181">
        <v>0.76749999999999996</v>
      </c>
      <c r="BR64" s="181">
        <v>0.81374999999999997</v>
      </c>
      <c r="BS64" s="181">
        <v>0.80249999999999999</v>
      </c>
      <c r="BT64" s="181">
        <v>0.81875000000000009</v>
      </c>
      <c r="BU64" s="181">
        <v>0.80374999999999996</v>
      </c>
      <c r="BV64" s="181">
        <v>0.88874999999999993</v>
      </c>
      <c r="BW64" s="181">
        <v>0.84499999999999997</v>
      </c>
      <c r="BX64" s="181">
        <v>0.80125000000000002</v>
      </c>
      <c r="BY64" s="181">
        <v>0.83</v>
      </c>
      <c r="BZ64" s="181">
        <v>0.83875</v>
      </c>
      <c r="CA64" s="181">
        <v>0.83750000000000002</v>
      </c>
      <c r="CB64" s="181">
        <v>0.82250000000000001</v>
      </c>
      <c r="CC64" s="181">
        <v>0.83750000000000002</v>
      </c>
      <c r="CD64" s="181">
        <v>0.82750000000000001</v>
      </c>
      <c r="CE64" s="181">
        <v>0.8</v>
      </c>
      <c r="CF64" s="181">
        <v>0.82624999999999993</v>
      </c>
      <c r="CG64" s="181">
        <v>0.84000000000000008</v>
      </c>
      <c r="CH64" s="181">
        <v>0.79375000000000007</v>
      </c>
      <c r="CI64" s="181">
        <v>0.80500000000000005</v>
      </c>
      <c r="CJ64" s="181">
        <v>0.80249999999999999</v>
      </c>
      <c r="CK64" s="181">
        <v>0.82</v>
      </c>
      <c r="CL64" s="181">
        <v>0.79625000000000012</v>
      </c>
      <c r="CM64" s="181">
        <v>0.69374999999999998</v>
      </c>
      <c r="CN64" s="181">
        <v>0.72624999999999995</v>
      </c>
      <c r="CO64" s="181">
        <v>0.745</v>
      </c>
      <c r="CP64" s="181">
        <v>0.79</v>
      </c>
      <c r="CQ64" s="181">
        <v>0.80625000000000002</v>
      </c>
      <c r="CR64" s="181">
        <v>0.83750000000000002</v>
      </c>
      <c r="CS64" s="126" t="s">
        <v>271</v>
      </c>
      <c r="CT64" s="146">
        <v>0.99404761904761907</v>
      </c>
      <c r="CU64" s="126" t="s">
        <v>271</v>
      </c>
      <c r="CV64" s="146">
        <v>0.99743589743589745</v>
      </c>
      <c r="CW64" s="126" t="s">
        <v>270</v>
      </c>
      <c r="CX64" s="146">
        <v>1</v>
      </c>
      <c r="CY64" s="126" t="s">
        <v>270</v>
      </c>
      <c r="CZ64" s="146">
        <v>0.99743589743589745</v>
      </c>
      <c r="DA64" s="126" t="s">
        <v>273</v>
      </c>
      <c r="DB64" s="146">
        <v>0.99444444444444446</v>
      </c>
      <c r="DC64" s="126" t="s">
        <v>273</v>
      </c>
      <c r="DD64" s="146">
        <v>0.99743589743589745</v>
      </c>
      <c r="DE64" s="126" t="s">
        <v>272</v>
      </c>
      <c r="DF64" s="146">
        <v>1</v>
      </c>
      <c r="DG64" s="126" t="s">
        <v>272</v>
      </c>
      <c r="DH64" s="146">
        <v>0.99743589743589745</v>
      </c>
      <c r="DI64" s="147" t="s">
        <v>275</v>
      </c>
      <c r="DJ64" s="147" t="s">
        <v>274</v>
      </c>
      <c r="DK64" s="147" t="s">
        <v>277</v>
      </c>
      <c r="DL64" s="147" t="s">
        <v>278</v>
      </c>
      <c r="DM64" s="147" t="s">
        <v>281</v>
      </c>
      <c r="DN64" s="147" t="s">
        <v>279</v>
      </c>
      <c r="DO64" s="147" t="s">
        <v>348</v>
      </c>
      <c r="DP64" s="147" t="s">
        <v>1194</v>
      </c>
      <c r="DQ64">
        <v>3</v>
      </c>
      <c r="DR64">
        <v>1</v>
      </c>
      <c r="DS64">
        <v>5</v>
      </c>
      <c r="DT64">
        <v>2</v>
      </c>
      <c r="DU64" s="148">
        <v>1.6666666666666666E-2</v>
      </c>
      <c r="DV64" s="148">
        <v>1.6666666666666666E-2</v>
      </c>
      <c r="DW64" s="147" t="s">
        <v>1501</v>
      </c>
      <c r="DX64" s="149">
        <v>2.6</v>
      </c>
      <c r="DY64" s="149">
        <v>2.7894736842105261</v>
      </c>
      <c r="DZ64" s="150">
        <v>4</v>
      </c>
      <c r="EA64" s="150">
        <v>4</v>
      </c>
      <c r="EB64" s="150">
        <v>3</v>
      </c>
      <c r="EC64">
        <v>6</v>
      </c>
      <c r="ED64" s="150">
        <v>4</v>
      </c>
      <c r="EE64" s="150">
        <v>3</v>
      </c>
      <c r="EF64">
        <v>5</v>
      </c>
      <c r="EG64" s="182">
        <v>5</v>
      </c>
      <c r="EH64" s="183">
        <v>16</v>
      </c>
      <c r="EI64">
        <v>8</v>
      </c>
      <c r="EJ64">
        <v>7</v>
      </c>
      <c r="EK64">
        <v>10</v>
      </c>
      <c r="EL64">
        <v>6</v>
      </c>
      <c r="EM64">
        <v>8</v>
      </c>
      <c r="EN64">
        <v>8</v>
      </c>
      <c r="EO64" s="150">
        <v>4</v>
      </c>
      <c r="EP64">
        <v>13</v>
      </c>
      <c r="EQ64">
        <v>17</v>
      </c>
      <c r="ER64" s="151">
        <v>0.125</v>
      </c>
      <c r="ES64" s="152">
        <v>0</v>
      </c>
      <c r="FA64" s="147" t="s">
        <v>1502</v>
      </c>
      <c r="FB64" s="184">
        <v>0.20827326776873384</v>
      </c>
      <c r="FC64" s="209" t="s">
        <v>471</v>
      </c>
      <c r="FD64" s="185"/>
      <c r="FE64" s="185"/>
      <c r="FF64" s="186"/>
      <c r="FG64" s="158" t="s">
        <v>285</v>
      </c>
      <c r="FH64" s="187" t="s">
        <v>286</v>
      </c>
      <c r="FI64" s="188" t="s">
        <v>1043</v>
      </c>
      <c r="FJ64" s="198" t="s">
        <v>825</v>
      </c>
      <c r="FK64" s="199" t="s">
        <v>608</v>
      </c>
      <c r="FL64" s="163" t="s">
        <v>609</v>
      </c>
      <c r="FM64" s="189" t="s">
        <v>1503</v>
      </c>
      <c r="FN64" s="189" t="s">
        <v>1504</v>
      </c>
      <c r="FO64" s="164" t="s">
        <v>1505</v>
      </c>
      <c r="FP64" s="190" t="s">
        <v>327</v>
      </c>
      <c r="FQ64" s="166">
        <v>1</v>
      </c>
      <c r="FR64" s="200" t="s">
        <v>358</v>
      </c>
      <c r="FS64" s="155" t="s">
        <v>536</v>
      </c>
      <c r="FT64" s="192" t="s">
        <v>1506</v>
      </c>
      <c r="FY64" s="187" t="s">
        <v>1507</v>
      </c>
      <c r="FZ64" s="170">
        <v>0.69767441860465118</v>
      </c>
      <c r="GA64" s="193" t="s">
        <v>331</v>
      </c>
      <c r="GB64" s="147" t="s">
        <v>1508</v>
      </c>
      <c r="GC64" s="172" t="s">
        <v>1509</v>
      </c>
      <c r="GD64" s="172" t="s">
        <v>1510</v>
      </c>
      <c r="GE64" s="172" t="s">
        <v>1511</v>
      </c>
      <c r="GF64" s="172" t="s">
        <v>1512</v>
      </c>
      <c r="GH64" s="194" t="s">
        <v>813</v>
      </c>
      <c r="GI64" s="147" t="s">
        <v>1513</v>
      </c>
      <c r="GJ64" s="147" t="s">
        <v>1514</v>
      </c>
      <c r="GK64" s="153" t="s">
        <v>1515</v>
      </c>
      <c r="GL64" s="201">
        <v>0.8</v>
      </c>
      <c r="GM64" s="174">
        <v>1</v>
      </c>
      <c r="GN64" s="201"/>
      <c r="GO64" s="216"/>
      <c r="GP64" s="195"/>
      <c r="GQ64" s="195"/>
      <c r="GR64" s="195"/>
      <c r="GS64" s="195">
        <v>6</v>
      </c>
      <c r="GT64" s="195"/>
      <c r="GU64" s="195">
        <v>6</v>
      </c>
      <c r="GV64" s="195"/>
      <c r="GW64" s="195">
        <v>5</v>
      </c>
      <c r="GX64" s="195"/>
      <c r="GY64" s="195">
        <v>5</v>
      </c>
      <c r="GZ64" s="195"/>
      <c r="HA64" s="195">
        <v>7</v>
      </c>
      <c r="HB64" s="196" t="s">
        <v>1516</v>
      </c>
      <c r="HC64" t="s">
        <v>461</v>
      </c>
      <c r="HD64" t="s">
        <v>1517</v>
      </c>
      <c r="HE64" t="s">
        <v>1518</v>
      </c>
      <c r="HF64" t="s">
        <v>492</v>
      </c>
      <c r="HG64" t="s">
        <v>1519</v>
      </c>
      <c r="HN64" t="s">
        <v>493</v>
      </c>
      <c r="HP64" t="s">
        <v>315</v>
      </c>
      <c r="HQ64" t="s">
        <v>1520</v>
      </c>
      <c r="HR64" t="s">
        <v>1521</v>
      </c>
      <c r="HS64" t="s">
        <v>402</v>
      </c>
      <c r="HT64" t="s">
        <v>403</v>
      </c>
      <c r="HU64" t="s">
        <v>403</v>
      </c>
    </row>
    <row r="65" spans="1:227" ht="15.6" x14ac:dyDescent="0.3">
      <c r="A65" s="141">
        <v>46331</v>
      </c>
      <c r="B65" s="142" t="s">
        <v>1038</v>
      </c>
      <c r="C65" s="143" t="s">
        <v>1522</v>
      </c>
      <c r="D65" s="142" t="s">
        <v>1523</v>
      </c>
      <c r="E65" s="143" t="s">
        <v>440</v>
      </c>
      <c r="F65" s="142" t="s">
        <v>1524</v>
      </c>
      <c r="G65" s="145">
        <v>0.94499999999999995</v>
      </c>
      <c r="H65" s="145">
        <v>0.9</v>
      </c>
      <c r="I65" s="145">
        <v>0.88500000000000001</v>
      </c>
      <c r="J65" s="145">
        <v>0.87250000000000005</v>
      </c>
      <c r="K65" s="145">
        <v>0.87</v>
      </c>
      <c r="L65" s="145">
        <v>0.86375000000000002</v>
      </c>
      <c r="M65" s="145">
        <v>0.84750000000000003</v>
      </c>
      <c r="N65" s="145">
        <v>0.875</v>
      </c>
      <c r="O65" s="145">
        <v>0.87249999999999994</v>
      </c>
      <c r="P65" s="145">
        <v>0.89624999999999999</v>
      </c>
      <c r="Q65" s="145">
        <v>0.86749999999999994</v>
      </c>
      <c r="R65" s="145">
        <v>0.88375000000000004</v>
      </c>
      <c r="S65" s="145">
        <v>0.91125</v>
      </c>
      <c r="T65" s="145">
        <v>0.91749999999999998</v>
      </c>
      <c r="U65" s="145">
        <v>0.90250000000000008</v>
      </c>
      <c r="V65" s="145">
        <v>0.87624999999999997</v>
      </c>
      <c r="W65" s="145">
        <v>0.86125000000000007</v>
      </c>
      <c r="X65" s="145">
        <v>0.86375000000000002</v>
      </c>
      <c r="Y65" s="145">
        <v>0.88500000000000001</v>
      </c>
      <c r="Z65" s="145">
        <v>0.82624999999999993</v>
      </c>
      <c r="AA65" s="145">
        <v>0.83125000000000004</v>
      </c>
      <c r="AB65" s="145">
        <v>0.86375000000000002</v>
      </c>
      <c r="AC65" s="145">
        <v>0.83750000000000002</v>
      </c>
      <c r="AD65" s="145">
        <v>0.82125000000000004</v>
      </c>
      <c r="AE65" s="145">
        <v>0.82000000000000006</v>
      </c>
      <c r="AF65" s="145">
        <v>0.84875</v>
      </c>
      <c r="AG65" s="145">
        <v>0.875</v>
      </c>
      <c r="AH65" s="144">
        <v>0.89875000000000005</v>
      </c>
      <c r="AI65" s="144">
        <v>0.92625000000000002</v>
      </c>
      <c r="AJ65" s="144">
        <v>0.91375000000000006</v>
      </c>
      <c r="AK65" s="144">
        <v>0.9</v>
      </c>
      <c r="AL65" s="145">
        <v>0.85750000000000004</v>
      </c>
      <c r="AM65" s="145">
        <v>0.81125000000000003</v>
      </c>
      <c r="AN65" s="145">
        <v>0.75875000000000004</v>
      </c>
      <c r="AO65" s="145">
        <v>0.77249999999999996</v>
      </c>
      <c r="AP65" s="145">
        <v>0.8</v>
      </c>
      <c r="AQ65" s="145">
        <v>0.77374999999999994</v>
      </c>
      <c r="AR65" s="145">
        <v>0.8</v>
      </c>
      <c r="AS65" s="145">
        <v>0.8125</v>
      </c>
      <c r="AT65" s="145">
        <v>0.77874999999999994</v>
      </c>
      <c r="AU65" s="145">
        <v>0.76749999999999996</v>
      </c>
      <c r="AV65" s="145">
        <v>0.76875000000000004</v>
      </c>
      <c r="AW65" s="145">
        <v>0.75375000000000003</v>
      </c>
      <c r="AX65" s="145">
        <v>0.75125000000000008</v>
      </c>
      <c r="AY65" s="145">
        <v>0.74</v>
      </c>
      <c r="AZ65" s="145">
        <v>0.86750000000000005</v>
      </c>
      <c r="BA65" s="145">
        <v>0.82374999999999998</v>
      </c>
      <c r="BB65" s="145">
        <v>0.79499999999999993</v>
      </c>
      <c r="BC65" s="145">
        <v>0.79249999999999998</v>
      </c>
      <c r="BD65" s="145">
        <v>0.78249999999999997</v>
      </c>
      <c r="BE65" s="145">
        <v>0.77999999999999992</v>
      </c>
      <c r="BF65" s="145">
        <v>0.78125</v>
      </c>
      <c r="BG65" s="145">
        <v>0.77750000000000008</v>
      </c>
      <c r="BH65" s="145">
        <v>0.80500000000000005</v>
      </c>
      <c r="BI65" s="145">
        <v>0.82750000000000001</v>
      </c>
      <c r="BJ65" s="145">
        <v>0.7975000000000001</v>
      </c>
      <c r="BK65" s="145">
        <v>0.81374999999999997</v>
      </c>
      <c r="BL65" s="145">
        <v>0.75750000000000006</v>
      </c>
      <c r="BM65" s="145">
        <v>0.77374999999999994</v>
      </c>
      <c r="BN65" s="145">
        <v>0.78374999999999995</v>
      </c>
      <c r="BO65" s="145">
        <v>0.80374999999999996</v>
      </c>
      <c r="BP65" s="145">
        <v>0.80125000000000002</v>
      </c>
      <c r="BQ65" s="145">
        <v>0.79249999999999998</v>
      </c>
      <c r="BR65" s="145">
        <v>0.85125000000000006</v>
      </c>
      <c r="BS65" s="145">
        <v>0.85250000000000004</v>
      </c>
      <c r="BT65" s="145">
        <v>0.84375</v>
      </c>
      <c r="BU65" s="145">
        <v>0.84125000000000005</v>
      </c>
      <c r="BV65" s="145">
        <v>0.88874999999999993</v>
      </c>
      <c r="BW65" s="145">
        <v>0.88249999999999995</v>
      </c>
      <c r="BX65" s="145">
        <v>0.83875</v>
      </c>
      <c r="BY65" s="145">
        <v>0.85500000000000009</v>
      </c>
      <c r="BZ65" s="145">
        <v>0.85125000000000006</v>
      </c>
      <c r="CA65" s="145">
        <v>0.82499999999999996</v>
      </c>
      <c r="CB65" s="145">
        <v>0.82250000000000001</v>
      </c>
      <c r="CC65" s="145">
        <v>0.8125</v>
      </c>
      <c r="CD65" s="145">
        <v>0.82750000000000001</v>
      </c>
      <c r="CE65" s="145">
        <v>0.86250000000000004</v>
      </c>
      <c r="CF65" s="145">
        <v>0.87624999999999997</v>
      </c>
      <c r="CG65" s="145">
        <v>0.89</v>
      </c>
      <c r="CH65" s="145">
        <v>0.86874999999999991</v>
      </c>
      <c r="CI65" s="145">
        <v>0.86749999999999994</v>
      </c>
      <c r="CJ65" s="145">
        <v>0.87750000000000006</v>
      </c>
      <c r="CK65" s="145">
        <v>0.88250000000000006</v>
      </c>
      <c r="CL65" s="145">
        <v>0.87124999999999997</v>
      </c>
      <c r="CM65" s="145">
        <v>0.74375000000000002</v>
      </c>
      <c r="CN65" s="145">
        <v>0.76374999999999993</v>
      </c>
      <c r="CO65" s="145">
        <v>0.79500000000000004</v>
      </c>
      <c r="CP65" s="145">
        <v>0.81499999999999995</v>
      </c>
      <c r="CQ65" s="145">
        <v>0.83125000000000004</v>
      </c>
      <c r="CR65" s="145">
        <v>0.85000000000000009</v>
      </c>
      <c r="CS65" t="s">
        <v>271</v>
      </c>
      <c r="CT65" s="146">
        <v>0.97095959595959602</v>
      </c>
      <c r="CU65" t="s">
        <v>269</v>
      </c>
      <c r="CV65" s="146">
        <v>0.97034471047716075</v>
      </c>
      <c r="CW65" s="126" t="s">
        <v>271</v>
      </c>
      <c r="CX65" s="146">
        <v>0.97751937984496129</v>
      </c>
      <c r="CY65" s="126" t="s">
        <v>271</v>
      </c>
      <c r="CZ65" s="146">
        <v>0.97034471047716075</v>
      </c>
      <c r="DA65" s="126" t="s">
        <v>270</v>
      </c>
      <c r="DB65" s="146">
        <v>0.984375</v>
      </c>
      <c r="DC65" s="126" t="s">
        <v>270</v>
      </c>
      <c r="DD65" s="146">
        <v>0.97034471047716075</v>
      </c>
      <c r="DE65" s="126" t="s">
        <v>273</v>
      </c>
      <c r="DF65" s="146">
        <v>1</v>
      </c>
      <c r="DG65" s="126" t="s">
        <v>273</v>
      </c>
      <c r="DH65" s="146">
        <v>0.97034471047716075</v>
      </c>
      <c r="DI65" s="147" t="s">
        <v>274</v>
      </c>
      <c r="DJ65" s="147" t="s">
        <v>275</v>
      </c>
      <c r="DK65" s="147" t="s">
        <v>277</v>
      </c>
      <c r="DL65" s="147" t="s">
        <v>276</v>
      </c>
      <c r="DM65" s="147" t="s">
        <v>279</v>
      </c>
      <c r="DN65" s="147" t="s">
        <v>348</v>
      </c>
      <c r="DO65" s="147" t="s">
        <v>281</v>
      </c>
      <c r="DP65" s="147" t="s">
        <v>280</v>
      </c>
      <c r="DQ65">
        <v>2.8</v>
      </c>
      <c r="DR65">
        <v>0</v>
      </c>
      <c r="DS65">
        <v>5</v>
      </c>
      <c r="DT65">
        <v>2</v>
      </c>
      <c r="DU65" s="197">
        <v>0.11666666666666667</v>
      </c>
      <c r="DV65" s="148">
        <v>0</v>
      </c>
      <c r="DW65" s="147" t="s">
        <v>1525</v>
      </c>
      <c r="DX65" s="149">
        <v>1.9473684210526316</v>
      </c>
      <c r="DY65" s="149">
        <v>2.4666666666666668</v>
      </c>
      <c r="DZ65" s="150">
        <v>3</v>
      </c>
      <c r="EA65">
        <v>5</v>
      </c>
      <c r="EB65" s="150">
        <v>4</v>
      </c>
      <c r="EC65">
        <v>5</v>
      </c>
      <c r="ED65">
        <v>5</v>
      </c>
      <c r="EE65">
        <v>5</v>
      </c>
      <c r="EF65" s="126">
        <v>1</v>
      </c>
      <c r="EG65">
        <v>7</v>
      </c>
      <c r="EH65">
        <v>12</v>
      </c>
      <c r="EI65">
        <v>6</v>
      </c>
      <c r="EJ65">
        <v>5</v>
      </c>
      <c r="EK65">
        <v>8</v>
      </c>
      <c r="EL65">
        <v>7</v>
      </c>
      <c r="EM65">
        <v>5</v>
      </c>
      <c r="EN65">
        <v>5</v>
      </c>
      <c r="EO65">
        <v>7</v>
      </c>
      <c r="EP65">
        <v>5</v>
      </c>
      <c r="EQ65">
        <v>16</v>
      </c>
      <c r="ER65" s="151">
        <v>0.17499999999999999</v>
      </c>
      <c r="ES65" s="152">
        <v>2.5000000000000001E-2</v>
      </c>
      <c r="FA65" s="147" t="s">
        <v>1526</v>
      </c>
      <c r="FB65" s="154">
        <v>0.22526567881055337</v>
      </c>
      <c r="FC65" s="204" t="s">
        <v>471</v>
      </c>
      <c r="FD65" s="156"/>
      <c r="FE65" s="156"/>
      <c r="FF65" s="157"/>
      <c r="FG65" s="158" t="s">
        <v>285</v>
      </c>
      <c r="FH65" s="159" t="s">
        <v>286</v>
      </c>
      <c r="FI65" s="160" t="s">
        <v>1527</v>
      </c>
      <c r="FJ65" s="198" t="s">
        <v>607</v>
      </c>
      <c r="FK65" s="199" t="s">
        <v>608</v>
      </c>
      <c r="FL65" s="163" t="s">
        <v>609</v>
      </c>
      <c r="FM65" s="189" t="s">
        <v>1528</v>
      </c>
      <c r="FN65" s="164" t="s">
        <v>1529</v>
      </c>
      <c r="FO65" s="164" t="s">
        <v>1530</v>
      </c>
      <c r="FP65" s="165" t="s">
        <v>294</v>
      </c>
      <c r="FQ65" s="166">
        <v>2</v>
      </c>
      <c r="FR65" s="200" t="s">
        <v>358</v>
      </c>
      <c r="FS65" s="191" t="s">
        <v>328</v>
      </c>
      <c r="FT65" s="169" t="s">
        <v>1531</v>
      </c>
      <c r="FY65" s="159" t="s">
        <v>1532</v>
      </c>
      <c r="FZ65" s="170">
        <v>0.76595744680851063</v>
      </c>
      <c r="GA65" s="171" t="s">
        <v>298</v>
      </c>
      <c r="GB65" s="147" t="s">
        <v>1533</v>
      </c>
      <c r="GC65" s="173" t="s">
        <v>1534</v>
      </c>
      <c r="GD65" s="172" t="s">
        <v>1535</v>
      </c>
      <c r="GE65" s="173" t="s">
        <v>1536</v>
      </c>
      <c r="GF65" s="172" t="s">
        <v>1537</v>
      </c>
      <c r="GH65" s="194" t="s">
        <v>813</v>
      </c>
      <c r="GI65" s="147" t="s">
        <v>1538</v>
      </c>
      <c r="GJ65" s="147" t="s">
        <v>1539</v>
      </c>
      <c r="GK65" s="153" t="s">
        <v>1540</v>
      </c>
      <c r="GL65" s="205">
        <v>0.75</v>
      </c>
      <c r="GM65" s="174">
        <v>1</v>
      </c>
      <c r="GN65" s="205"/>
      <c r="GO65" s="206"/>
      <c r="GP65" s="176"/>
      <c r="GQ65" s="176"/>
      <c r="GR65" s="176"/>
      <c r="GS65" s="176"/>
      <c r="GT65" s="176"/>
      <c r="GU65" s="176">
        <v>19</v>
      </c>
      <c r="GV65" s="176"/>
      <c r="GW65" s="176"/>
      <c r="GX65" s="176"/>
      <c r="GY65" s="176"/>
      <c r="GZ65" s="176"/>
      <c r="HA65" s="176"/>
      <c r="HB65" s="177"/>
      <c r="HC65" t="s">
        <v>520</v>
      </c>
      <c r="HD65" t="s">
        <v>623</v>
      </c>
      <c r="HE65" t="s">
        <v>491</v>
      </c>
      <c r="HF65" t="s">
        <v>924</v>
      </c>
      <c r="HH65" t="s">
        <v>1541</v>
      </c>
      <c r="HJ65" t="s">
        <v>374</v>
      </c>
      <c r="HL65" t="s">
        <v>549</v>
      </c>
      <c r="HN65" t="s">
        <v>314</v>
      </c>
      <c r="HP65" t="s">
        <v>377</v>
      </c>
      <c r="HR65" t="s">
        <v>1131</v>
      </c>
      <c r="HS65" t="s">
        <v>709</v>
      </c>
    </row>
  </sheetData>
  <mergeCells count="39">
    <mergeCell ref="F5:G5"/>
    <mergeCell ref="EK5:EN5"/>
    <mergeCell ref="FB5:FF5"/>
    <mergeCell ref="FG5:FH5"/>
    <mergeCell ref="FI5:FL5"/>
    <mergeCell ref="DI3:DP3"/>
    <mergeCell ref="AD4:AL4"/>
    <mergeCell ref="BL4:BT4"/>
    <mergeCell ref="DI4:DP4"/>
    <mergeCell ref="DU4:DV5"/>
    <mergeCell ref="DX4:DY5"/>
    <mergeCell ref="GP1:HB4"/>
    <mergeCell ref="HC1:HF5"/>
    <mergeCell ref="HG1:HL5"/>
    <mergeCell ref="HM1:HQ5"/>
    <mergeCell ref="HR1:HU5"/>
    <mergeCell ref="HV1:HV5"/>
    <mergeCell ref="GH1:GH4"/>
    <mergeCell ref="GI1:GI4"/>
    <mergeCell ref="GJ1:GJ4"/>
    <mergeCell ref="GK1:GK4"/>
    <mergeCell ref="GL1:GM4"/>
    <mergeCell ref="GN1:GO4"/>
    <mergeCell ref="FM1:FO5"/>
    <mergeCell ref="FZ1:GA4"/>
    <mergeCell ref="GB1:GB4"/>
    <mergeCell ref="GC1:GD4"/>
    <mergeCell ref="GE1:GF4"/>
    <mergeCell ref="GG1:GG4"/>
    <mergeCell ref="A1:D5"/>
    <mergeCell ref="G1:J2"/>
    <mergeCell ref="ER1:ES5"/>
    <mergeCell ref="FB1:FF4"/>
    <mergeCell ref="FG1:FH4"/>
    <mergeCell ref="FI1:FL4"/>
    <mergeCell ref="CS3:CV4"/>
    <mergeCell ref="CW3:CZ4"/>
    <mergeCell ref="DA3:DD4"/>
    <mergeCell ref="DE3:DH4"/>
  </mergeCells>
  <conditionalFormatting sqref="A7:A65">
    <cfRule type="cellIs" dxfId="8" priority="9" operator="lessThan">
      <formula>0</formula>
    </cfRule>
  </conditionalFormatting>
  <conditionalFormatting sqref="GQ7:GQ65">
    <cfRule type="expression" dxfId="7" priority="3" stopIfTrue="1">
      <formula>(0+$F7&gt;=3)*(0+$L7&gt;=3)</formula>
    </cfRule>
  </conditionalFormatting>
  <conditionalFormatting sqref="GW7:GW65">
    <cfRule type="expression" dxfId="6" priority="4" stopIfTrue="1">
      <formula>(0+$F7&gt;=3)*(0+$L7&gt;=3)</formula>
    </cfRule>
  </conditionalFormatting>
  <conditionalFormatting sqref="GS7:GS65">
    <cfRule type="expression" dxfId="5" priority="5" stopIfTrue="1">
      <formula>(0+$H7&gt;=3)*(0+$N7&gt;=3)</formula>
    </cfRule>
  </conditionalFormatting>
  <conditionalFormatting sqref="GY7:GY65">
    <cfRule type="expression" dxfId="4" priority="6" stopIfTrue="1">
      <formula>(0+$H7&gt;=3)*(0+$N7&gt;=3)</formula>
    </cfRule>
  </conditionalFormatting>
  <conditionalFormatting sqref="GU7:GU65">
    <cfRule type="expression" dxfId="3" priority="7" stopIfTrue="1">
      <formula>(0+$J7&gt;=3)*(0+$P7&gt;=3)</formula>
    </cfRule>
  </conditionalFormatting>
  <conditionalFormatting sqref="HA7:HA65">
    <cfRule type="expression" dxfId="2" priority="8" stopIfTrue="1">
      <formula>(0+$J7&gt;=3)*(0+$P7&gt;=3)</formula>
    </cfRule>
  </conditionalFormatting>
  <conditionalFormatting sqref="FJ7:FJ65">
    <cfRule type="cellIs" dxfId="1" priority="2" operator="lessThan">
      <formula>0</formula>
    </cfRule>
  </conditionalFormatting>
  <conditionalFormatting sqref="FI7:FI65">
    <cfRule type="cellIs" dxfId="0" priority="1" operator="lessThan">
      <formula>0</formula>
    </cfRule>
  </conditionalFormatting>
  <hyperlinks>
    <hyperlink ref="A1:D5" r:id="rId1" display="https://football-scalping-strategy.com/" xr:uid="{2056D726-0D45-4399-B5B0-BE142C99A92B}"/>
    <hyperlink ref="FI5:FL5" r:id="rId2" display="zur richtigen Webseite" xr:uid="{4CD2F1D6-409D-40F2-89FE-03EA98302FC2}"/>
    <hyperlink ref="FG5:FH5" r:id="rId3" display="webseite: ruhige Startphasen" xr:uid="{13C92EF2-278A-489A-A5B8-FF03D210927B}"/>
    <hyperlink ref="FB5:FF5" r:id="rId4" display="Webseite: risiko-2-tore-in-6-minuten" xr:uid="{30D5AB16-6745-4E70-9E55-980536335DB6}"/>
  </hyperlinks>
  <pageMargins left="0.7" right="0.7" top="0.78740157499999996" bottom="0.78740157499999996" header="0.3" footer="0.3"/>
  <pageSetup paperSize="9" orientation="portrait" r:id="rId5"/>
  <legacy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6E0FA-FC56-46B0-A150-64A8744C4621}">
  <dimension ref="A1:U615"/>
  <sheetViews>
    <sheetView showGridLines="0" zoomScale="85" zoomScaleNormal="85" workbookViewId="0">
      <pane ySplit="2" topLeftCell="A3" activePane="bottomLeft" state="frozenSplit"/>
      <selection pane="bottomLeft" activeCell="A3" sqref="A3"/>
    </sheetView>
  </sheetViews>
  <sheetFormatPr baseColWidth="10" defaultRowHeight="13.8" x14ac:dyDescent="0.3"/>
  <cols>
    <col min="1" max="1" width="18.33203125" style="221" customWidth="1"/>
    <col min="2" max="2" width="44.77734375" style="221" customWidth="1"/>
    <col min="3" max="6" width="14.77734375" style="221" customWidth="1"/>
    <col min="7" max="7" width="11.77734375" style="221" customWidth="1"/>
    <col min="8" max="8" width="19.77734375" style="221" customWidth="1"/>
    <col min="9" max="9" width="15.77734375" style="221" customWidth="1"/>
    <col min="10" max="10" width="14.77734375" style="221" customWidth="1"/>
    <col min="11" max="11" width="22.77734375" style="221" customWidth="1"/>
    <col min="12" max="12" width="16.77734375" style="221" customWidth="1"/>
    <col min="13" max="13" width="28.77734375" style="221" customWidth="1"/>
    <col min="14" max="18" width="14.77734375" style="221" hidden="1" customWidth="1"/>
    <col min="19" max="19" width="23.77734375" style="221" customWidth="1"/>
    <col min="20" max="20" width="16.77734375" style="221" customWidth="1"/>
    <col min="21" max="21" width="20.77734375" style="221" customWidth="1"/>
    <col min="22" max="16384" width="11.5546875" style="221"/>
  </cols>
  <sheetData>
    <row r="1" spans="1:21" ht="34.049999999999997" customHeight="1" x14ac:dyDescent="0.3">
      <c r="A1" s="219" t="s">
        <v>1542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</row>
    <row r="2" spans="1:21" x14ac:dyDescent="0.3">
      <c r="A2" s="222" t="s">
        <v>1543</v>
      </c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N2" s="221" t="s">
        <v>1544</v>
      </c>
      <c r="O2" s="221" t="s">
        <v>1545</v>
      </c>
      <c r="Q2" s="221" t="s">
        <v>1546</v>
      </c>
      <c r="R2" s="221" t="s">
        <v>163</v>
      </c>
    </row>
    <row r="3" spans="1:21" x14ac:dyDescent="0.3">
      <c r="A3" s="223"/>
      <c r="B3" s="223"/>
      <c r="C3" s="223"/>
      <c r="D3" s="223"/>
      <c r="E3" s="223"/>
      <c r="F3" s="223"/>
      <c r="G3" s="223"/>
      <c r="H3" s="223"/>
      <c r="I3" s="223"/>
      <c r="J3" s="223"/>
      <c r="K3" s="223"/>
      <c r="L3" s="223"/>
      <c r="N3" s="221" t="s">
        <v>1547</v>
      </c>
      <c r="O3" s="221">
        <v>0</v>
      </c>
      <c r="Q3" s="221" t="s">
        <v>1548</v>
      </c>
      <c r="R3" s="221">
        <v>0</v>
      </c>
    </row>
    <row r="4" spans="1:21" x14ac:dyDescent="0.3">
      <c r="A4" s="224" t="s">
        <v>1549</v>
      </c>
      <c r="B4" s="224"/>
      <c r="C4" s="224"/>
      <c r="D4" s="224" t="s">
        <v>1550</v>
      </c>
      <c r="E4" s="224"/>
      <c r="F4" s="224"/>
      <c r="G4" s="224" t="s">
        <v>1551</v>
      </c>
      <c r="H4" s="224"/>
      <c r="I4" s="224"/>
      <c r="J4" s="224" t="s">
        <v>1552</v>
      </c>
      <c r="K4" s="224"/>
      <c r="L4" s="224"/>
      <c r="N4" s="221" t="s">
        <v>1553</v>
      </c>
      <c r="O4" s="221">
        <v>0</v>
      </c>
      <c r="Q4" s="221" t="s">
        <v>1554</v>
      </c>
      <c r="R4" s="221">
        <v>0</v>
      </c>
    </row>
    <row r="5" spans="1:21" x14ac:dyDescent="0.3">
      <c r="A5" s="225">
        <v>59</v>
      </c>
      <c r="B5" s="225"/>
      <c r="C5" s="225"/>
      <c r="D5" s="225">
        <v>0</v>
      </c>
      <c r="E5" s="225"/>
      <c r="F5" s="225"/>
      <c r="G5" s="225">
        <v>16</v>
      </c>
      <c r="H5" s="225"/>
      <c r="I5" s="225"/>
      <c r="J5" s="225">
        <v>49</v>
      </c>
      <c r="K5" s="225"/>
      <c r="L5" s="225"/>
      <c r="N5" s="221" t="s">
        <v>1555</v>
      </c>
      <c r="O5" s="221">
        <v>0</v>
      </c>
    </row>
    <row r="6" spans="1:21" x14ac:dyDescent="0.3">
      <c r="A6" s="225"/>
      <c r="B6" s="225"/>
      <c r="C6" s="225"/>
      <c r="D6" s="225"/>
      <c r="E6" s="225"/>
      <c r="F6" s="225"/>
      <c r="G6" s="225"/>
      <c r="H6" s="225"/>
      <c r="I6" s="225"/>
      <c r="J6" s="225"/>
      <c r="K6" s="225"/>
      <c r="L6" s="225"/>
      <c r="N6" s="221" t="s">
        <v>1556</v>
      </c>
      <c r="O6" s="221">
        <v>0</v>
      </c>
    </row>
    <row r="7" spans="1:21" x14ac:dyDescent="0.3">
      <c r="A7" s="223"/>
      <c r="B7" s="223"/>
      <c r="C7" s="223"/>
      <c r="D7" s="223"/>
      <c r="E7" s="223"/>
      <c r="F7" s="223"/>
      <c r="G7" s="223"/>
      <c r="H7" s="223"/>
      <c r="I7" s="223"/>
      <c r="J7" s="223"/>
      <c r="K7" s="223"/>
      <c r="L7" s="223"/>
      <c r="N7" s="221" t="s">
        <v>1557</v>
      </c>
      <c r="O7" s="221">
        <v>0</v>
      </c>
    </row>
    <row r="8" spans="1:21" ht="25.95" customHeight="1" x14ac:dyDescent="0.3">
      <c r="A8" s="226" t="s">
        <v>1558</v>
      </c>
      <c r="B8" s="226"/>
      <c r="C8" s="226"/>
      <c r="D8" s="226" t="s">
        <v>1559</v>
      </c>
      <c r="E8" s="226"/>
      <c r="F8" s="226"/>
      <c r="G8" s="227" t="s">
        <v>1560</v>
      </c>
      <c r="H8" s="227"/>
      <c r="I8" s="227"/>
      <c r="J8" s="226" t="s">
        <v>1561</v>
      </c>
      <c r="K8" s="226"/>
      <c r="L8" s="226"/>
      <c r="M8" s="228" t="s">
        <v>1562</v>
      </c>
      <c r="N8" s="221" t="s">
        <v>1563</v>
      </c>
      <c r="O8" s="221">
        <v>0</v>
      </c>
      <c r="S8" s="229" t="s">
        <v>1564</v>
      </c>
      <c r="T8" s="229"/>
      <c r="U8" s="229"/>
    </row>
    <row r="9" spans="1:21" ht="14.4" customHeight="1" x14ac:dyDescent="0.3">
      <c r="A9" s="225">
        <v>36</v>
      </c>
      <c r="B9" s="225"/>
      <c r="C9" s="225"/>
      <c r="D9" s="225">
        <v>0</v>
      </c>
      <c r="E9" s="225"/>
      <c r="F9" s="225"/>
      <c r="G9" s="225">
        <v>0</v>
      </c>
      <c r="H9" s="225"/>
      <c r="I9" s="225"/>
      <c r="J9" s="230">
        <v>0</v>
      </c>
      <c r="K9" s="231"/>
      <c r="L9" s="231"/>
      <c r="M9" s="230">
        <v>0</v>
      </c>
      <c r="S9" s="232" t="s">
        <v>1565</v>
      </c>
      <c r="T9" s="232" t="s">
        <v>1566</v>
      </c>
      <c r="U9" s="232" t="s">
        <v>1567</v>
      </c>
    </row>
    <row r="10" spans="1:21" ht="22.05" customHeight="1" x14ac:dyDescent="0.3">
      <c r="A10" s="225"/>
      <c r="B10" s="225"/>
      <c r="C10" s="225"/>
      <c r="D10" s="225"/>
      <c r="E10" s="225"/>
      <c r="F10" s="225"/>
      <c r="G10" s="225"/>
      <c r="H10" s="225"/>
      <c r="I10" s="225"/>
      <c r="J10" s="231"/>
      <c r="K10" s="231"/>
      <c r="L10" s="231"/>
      <c r="M10" s="231"/>
      <c r="S10" s="233" t="s">
        <v>1568</v>
      </c>
      <c r="T10" s="234">
        <v>0</v>
      </c>
      <c r="U10" s="235">
        <v>0</v>
      </c>
    </row>
    <row r="11" spans="1:21" ht="22.05" customHeight="1" x14ac:dyDescent="0.3">
      <c r="A11" s="223"/>
      <c r="B11" s="223"/>
      <c r="C11" s="223"/>
      <c r="D11" s="223"/>
      <c r="E11" s="223"/>
      <c r="F11" s="223"/>
      <c r="G11" s="223"/>
      <c r="H11" s="223"/>
      <c r="I11" s="223"/>
      <c r="J11" s="223"/>
      <c r="K11" s="223"/>
      <c r="L11" s="223"/>
      <c r="S11" s="233" t="s">
        <v>1569</v>
      </c>
      <c r="T11" s="234">
        <v>0</v>
      </c>
      <c r="U11" s="235">
        <v>0</v>
      </c>
    </row>
    <row r="12" spans="1:21" ht="22.05" customHeight="1" x14ac:dyDescent="0.3">
      <c r="A12" s="236" t="s">
        <v>1570</v>
      </c>
      <c r="B12" s="236"/>
      <c r="C12" s="236"/>
      <c r="D12" s="236"/>
      <c r="E12" s="236"/>
      <c r="F12" s="236"/>
      <c r="G12" s="236" t="s">
        <v>1571</v>
      </c>
      <c r="H12" s="236"/>
      <c r="I12" s="236"/>
      <c r="J12" s="236"/>
      <c r="K12" s="236"/>
      <c r="L12" s="236"/>
      <c r="M12" s="237" t="s">
        <v>1572</v>
      </c>
      <c r="S12" s="233" t="s">
        <v>1573</v>
      </c>
      <c r="T12" s="234">
        <v>0</v>
      </c>
      <c r="U12" s="235">
        <v>0</v>
      </c>
    </row>
    <row r="13" spans="1:21" ht="22.05" customHeight="1" x14ac:dyDescent="0.3">
      <c r="A13" s="238" t="s">
        <v>1574</v>
      </c>
      <c r="B13" s="238" t="s">
        <v>1575</v>
      </c>
      <c r="C13" s="238" t="s">
        <v>1576</v>
      </c>
      <c r="D13" s="223"/>
      <c r="E13" s="223"/>
      <c r="F13" s="223"/>
      <c r="G13" s="238" t="s">
        <v>1574</v>
      </c>
      <c r="H13" s="238" t="s">
        <v>1575</v>
      </c>
      <c r="I13" s="238" t="s">
        <v>1577</v>
      </c>
      <c r="J13" s="238" t="s">
        <v>1578</v>
      </c>
      <c r="K13" s="238" t="s">
        <v>1575</v>
      </c>
      <c r="L13" s="223"/>
      <c r="M13" s="239">
        <v>0</v>
      </c>
      <c r="S13" s="233" t="s">
        <v>1579</v>
      </c>
      <c r="T13" s="234">
        <v>0</v>
      </c>
      <c r="U13" s="235">
        <v>0</v>
      </c>
    </row>
    <row r="14" spans="1:21" ht="41.4" x14ac:dyDescent="0.3">
      <c r="A14" s="223" t="s">
        <v>1580</v>
      </c>
      <c r="B14" s="223">
        <v>0</v>
      </c>
      <c r="C14" s="223"/>
      <c r="D14" s="223"/>
      <c r="E14" s="223"/>
      <c r="F14" s="223"/>
      <c r="G14" s="223" t="s">
        <v>1581</v>
      </c>
      <c r="H14" s="223">
        <v>0</v>
      </c>
      <c r="I14" s="240" t="s">
        <v>1582</v>
      </c>
      <c r="J14" s="223"/>
      <c r="K14" s="223"/>
      <c r="L14" s="223"/>
      <c r="M14" s="239"/>
      <c r="S14"/>
      <c r="T14"/>
      <c r="U14"/>
    </row>
    <row r="15" spans="1:21" ht="25.05" customHeight="1" x14ac:dyDescent="0.3">
      <c r="A15" s="223" t="s">
        <v>1583</v>
      </c>
      <c r="B15" s="241">
        <v>0</v>
      </c>
      <c r="C15" s="223"/>
      <c r="D15" s="223"/>
      <c r="E15" s="223"/>
      <c r="F15" s="223"/>
      <c r="G15" s="223" t="s">
        <v>1584</v>
      </c>
      <c r="H15" s="223">
        <v>0</v>
      </c>
      <c r="I15" s="240" t="s">
        <v>1585</v>
      </c>
      <c r="J15" s="223"/>
      <c r="K15" s="223"/>
      <c r="L15" s="223"/>
      <c r="M15"/>
      <c r="S15" s="242" t="s">
        <v>1586</v>
      </c>
      <c r="T15" s="242"/>
      <c r="U15" s="242"/>
    </row>
    <row r="16" spans="1:21" ht="25.05" customHeight="1" x14ac:dyDescent="0.3">
      <c r="A16" s="223" t="s">
        <v>1587</v>
      </c>
      <c r="B16" s="223">
        <v>0</v>
      </c>
      <c r="C16" s="223"/>
      <c r="D16" s="223"/>
      <c r="E16" s="223"/>
      <c r="F16" s="223"/>
      <c r="G16" s="223" t="s">
        <v>1588</v>
      </c>
      <c r="H16" s="223">
        <v>0</v>
      </c>
      <c r="I16" s="240" t="s">
        <v>1589</v>
      </c>
      <c r="J16" s="223"/>
      <c r="K16" s="223"/>
      <c r="L16" s="223"/>
      <c r="M16" s="243" t="s">
        <v>1590</v>
      </c>
      <c r="S16" s="242"/>
      <c r="T16" s="242"/>
      <c r="U16" s="242"/>
    </row>
    <row r="17" spans="1:13" ht="34.049999999999997" customHeight="1" x14ac:dyDescent="0.3">
      <c r="A17" s="223" t="s">
        <v>1591</v>
      </c>
      <c r="B17" s="223">
        <v>0</v>
      </c>
      <c r="C17" s="223"/>
      <c r="D17" s="223"/>
      <c r="E17" s="223"/>
      <c r="F17" s="223"/>
      <c r="G17" s="223" t="s">
        <v>1592</v>
      </c>
      <c r="H17" s="223">
        <v>0</v>
      </c>
      <c r="I17" s="240" t="s">
        <v>1593</v>
      </c>
      <c r="J17" s="244" t="s">
        <v>1594</v>
      </c>
      <c r="K17" s="245">
        <v>0</v>
      </c>
      <c r="L17" s="223"/>
      <c r="M17" s="246">
        <v>0</v>
      </c>
    </row>
    <row r="18" spans="1:13" ht="14.4" customHeight="1" x14ac:dyDescent="0.3">
      <c r="A18" s="223" t="s">
        <v>1595</v>
      </c>
      <c r="B18" s="223">
        <v>0</v>
      </c>
      <c r="C18" s="223"/>
      <c r="D18" s="223"/>
      <c r="E18" s="223"/>
      <c r="F18" s="223"/>
      <c r="G18" s="223" t="s">
        <v>1596</v>
      </c>
      <c r="H18" s="223">
        <v>0</v>
      </c>
      <c r="I18" s="240"/>
      <c r="J18" s="223"/>
      <c r="K18" s="223"/>
      <c r="L18" s="223"/>
      <c r="M18" s="247"/>
    </row>
    <row r="19" spans="1:13" x14ac:dyDescent="0.3">
      <c r="A19" s="223" t="s">
        <v>1597</v>
      </c>
      <c r="B19" s="223">
        <v>0</v>
      </c>
      <c r="C19" s="248"/>
      <c r="D19" s="223"/>
      <c r="E19" s="223"/>
      <c r="F19" s="223"/>
      <c r="G19" s="223" t="s">
        <v>1598</v>
      </c>
      <c r="H19" s="223">
        <v>0</v>
      </c>
      <c r="I19" s="240"/>
      <c r="J19" s="223"/>
      <c r="K19" s="223"/>
      <c r="L19" s="223"/>
    </row>
    <row r="20" spans="1:13" x14ac:dyDescent="0.3">
      <c r="A20" s="223" t="s">
        <v>1599</v>
      </c>
      <c r="B20" s="223">
        <v>0</v>
      </c>
      <c r="C20" s="248"/>
      <c r="D20" s="223"/>
      <c r="E20" s="223"/>
      <c r="F20" s="223"/>
      <c r="G20" s="223" t="s">
        <v>1566</v>
      </c>
      <c r="H20" s="248">
        <v>0</v>
      </c>
      <c r="I20" s="240"/>
      <c r="J20" s="223"/>
      <c r="K20" s="223"/>
      <c r="L20" s="223"/>
    </row>
    <row r="21" spans="1:13" x14ac:dyDescent="0.3">
      <c r="A21" s="223" t="s">
        <v>1600</v>
      </c>
      <c r="B21" s="223">
        <v>0</v>
      </c>
      <c r="C21" s="248"/>
      <c r="D21" s="223"/>
      <c r="E21" s="223"/>
      <c r="F21" s="223"/>
      <c r="G21" s="223" t="s">
        <v>193</v>
      </c>
      <c r="H21" s="223" t="s">
        <v>1601</v>
      </c>
      <c r="I21" s="240"/>
      <c r="J21" s="223"/>
      <c r="K21" s="223"/>
      <c r="L21" s="223"/>
    </row>
    <row r="22" spans="1:13" x14ac:dyDescent="0.3">
      <c r="A22" s="223"/>
      <c r="B22" s="223"/>
      <c r="C22" s="223"/>
      <c r="D22" s="223"/>
      <c r="E22" s="223"/>
      <c r="F22" s="223"/>
      <c r="G22" s="223"/>
      <c r="H22" s="223"/>
      <c r="I22" s="223"/>
      <c r="J22" s="223"/>
      <c r="K22" s="223"/>
      <c r="L22" s="223"/>
    </row>
    <row r="23" spans="1:13" x14ac:dyDescent="0.3">
      <c r="A23" s="223"/>
      <c r="B23" s="223"/>
      <c r="C23" s="223"/>
      <c r="D23" s="223"/>
      <c r="E23" s="223"/>
      <c r="F23" s="223"/>
      <c r="G23" s="223"/>
      <c r="H23" s="223"/>
      <c r="I23" s="223"/>
      <c r="J23" s="223"/>
      <c r="K23" s="223"/>
      <c r="L23" s="223"/>
    </row>
    <row r="24" spans="1:13" ht="15.6" x14ac:dyDescent="0.3">
      <c r="A24" s="236" t="s">
        <v>1602</v>
      </c>
      <c r="B24" s="236"/>
      <c r="C24" s="236"/>
      <c r="D24" s="236"/>
      <c r="E24" s="236"/>
      <c r="F24" s="236"/>
      <c r="G24" s="236"/>
      <c r="H24" s="236"/>
      <c r="I24" s="223"/>
      <c r="J24" s="223"/>
      <c r="K24" s="223"/>
      <c r="L24" s="223"/>
    </row>
    <row r="25" spans="1:13" ht="27.6" x14ac:dyDescent="0.3">
      <c r="A25" s="249" t="s">
        <v>1603</v>
      </c>
      <c r="B25" s="249" t="s">
        <v>38</v>
      </c>
      <c r="C25" s="249" t="s">
        <v>39</v>
      </c>
      <c r="D25" s="249" t="s">
        <v>40</v>
      </c>
      <c r="E25" s="249" t="s">
        <v>1604</v>
      </c>
      <c r="F25" s="249" t="s">
        <v>1605</v>
      </c>
      <c r="G25" s="249" t="s">
        <v>1606</v>
      </c>
      <c r="H25" s="249" t="s">
        <v>1607</v>
      </c>
      <c r="I25" s="223"/>
      <c r="J25" s="223"/>
      <c r="K25" s="223"/>
      <c r="L25" s="223"/>
    </row>
    <row r="26" spans="1:13" ht="27.6" x14ac:dyDescent="0.3">
      <c r="A26" s="240">
        <v>1</v>
      </c>
      <c r="B26" s="240" t="s">
        <v>1038</v>
      </c>
      <c r="C26" s="240" t="s">
        <v>1058</v>
      </c>
      <c r="D26" s="240" t="s">
        <v>1059</v>
      </c>
      <c r="E26" s="240">
        <v>11</v>
      </c>
      <c r="F26" s="240" t="s">
        <v>282</v>
      </c>
      <c r="G26" s="250" t="s">
        <v>1608</v>
      </c>
      <c r="H26" s="251" t="s">
        <v>1609</v>
      </c>
      <c r="I26" s="223"/>
      <c r="J26" s="223"/>
      <c r="K26" s="223"/>
      <c r="L26" s="223"/>
    </row>
    <row r="27" spans="1:13" ht="27.6" x14ac:dyDescent="0.3">
      <c r="A27" s="240">
        <v>2</v>
      </c>
      <c r="B27" s="240" t="s">
        <v>842</v>
      </c>
      <c r="C27" s="240" t="s">
        <v>946</v>
      </c>
      <c r="D27" s="240" t="s">
        <v>947</v>
      </c>
      <c r="E27" s="240">
        <v>10</v>
      </c>
      <c r="F27" s="240" t="s">
        <v>282</v>
      </c>
      <c r="G27" s="250" t="s">
        <v>1608</v>
      </c>
      <c r="H27" s="251" t="s">
        <v>1609</v>
      </c>
      <c r="I27" s="223"/>
      <c r="J27" s="223"/>
      <c r="K27" s="223"/>
      <c r="L27" s="223"/>
    </row>
    <row r="28" spans="1:13" ht="27.6" x14ac:dyDescent="0.3">
      <c r="A28" s="240">
        <v>3</v>
      </c>
      <c r="B28" s="240" t="s">
        <v>842</v>
      </c>
      <c r="C28" s="240" t="s">
        <v>963</v>
      </c>
      <c r="D28" s="240" t="s">
        <v>964</v>
      </c>
      <c r="E28" s="240">
        <v>9</v>
      </c>
      <c r="F28" s="240" t="s">
        <v>282</v>
      </c>
      <c r="G28" s="250" t="s">
        <v>1608</v>
      </c>
      <c r="H28" s="251" t="s">
        <v>1609</v>
      </c>
      <c r="I28" s="223"/>
      <c r="J28" s="223"/>
      <c r="K28" s="223"/>
      <c r="L28" s="223"/>
    </row>
    <row r="29" spans="1:13" ht="27.6" x14ac:dyDescent="0.3">
      <c r="A29" s="240">
        <v>4</v>
      </c>
      <c r="B29" s="240" t="s">
        <v>1079</v>
      </c>
      <c r="C29" s="240" t="s">
        <v>1097</v>
      </c>
      <c r="D29" s="240" t="s">
        <v>1098</v>
      </c>
      <c r="E29" s="240">
        <v>9</v>
      </c>
      <c r="F29" s="240" t="s">
        <v>282</v>
      </c>
      <c r="G29" s="250" t="s">
        <v>1608</v>
      </c>
      <c r="H29" s="251" t="s">
        <v>1609</v>
      </c>
      <c r="I29" s="223"/>
      <c r="J29" s="223"/>
      <c r="K29" s="223"/>
      <c r="L29" s="223"/>
    </row>
    <row r="30" spans="1:13" ht="27.6" x14ac:dyDescent="0.3">
      <c r="A30" s="240">
        <v>5</v>
      </c>
      <c r="B30" s="240" t="s">
        <v>842</v>
      </c>
      <c r="C30" s="240" t="s">
        <v>1021</v>
      </c>
      <c r="D30" s="240" t="s">
        <v>1022</v>
      </c>
      <c r="E30" s="240">
        <v>7</v>
      </c>
      <c r="F30" s="240" t="s">
        <v>282</v>
      </c>
      <c r="G30" s="250" t="s">
        <v>1608</v>
      </c>
      <c r="H30" s="251" t="s">
        <v>1609</v>
      </c>
      <c r="I30" s="223"/>
      <c r="J30" s="223"/>
      <c r="K30" s="223"/>
      <c r="L30" s="223"/>
    </row>
    <row r="31" spans="1:13" ht="27.6" x14ac:dyDescent="0.3">
      <c r="A31" s="240">
        <v>6</v>
      </c>
      <c r="B31" s="240" t="s">
        <v>265</v>
      </c>
      <c r="C31" s="240" t="s">
        <v>319</v>
      </c>
      <c r="D31" s="240" t="s">
        <v>320</v>
      </c>
      <c r="E31" s="240">
        <v>7</v>
      </c>
      <c r="F31" s="240" t="s">
        <v>282</v>
      </c>
      <c r="G31" s="250" t="s">
        <v>1608</v>
      </c>
      <c r="H31" s="251" t="s">
        <v>1609</v>
      </c>
      <c r="I31" s="223"/>
      <c r="J31" s="223"/>
      <c r="K31" s="223"/>
      <c r="L31" s="223"/>
    </row>
    <row r="32" spans="1:13" ht="27.6" x14ac:dyDescent="0.3">
      <c r="A32" s="240">
        <v>7</v>
      </c>
      <c r="B32" s="240" t="s">
        <v>527</v>
      </c>
      <c r="C32" s="240" t="s">
        <v>552</v>
      </c>
      <c r="D32" s="240" t="s">
        <v>553</v>
      </c>
      <c r="E32" s="240">
        <v>7</v>
      </c>
      <c r="F32" s="240" t="s">
        <v>282</v>
      </c>
      <c r="G32" s="250" t="s">
        <v>1608</v>
      </c>
      <c r="H32" s="251" t="s">
        <v>1609</v>
      </c>
      <c r="I32" s="223"/>
      <c r="J32" s="223"/>
      <c r="K32" s="223"/>
      <c r="L32" s="223"/>
    </row>
    <row r="33" spans="1:12" ht="27.6" x14ac:dyDescent="0.3">
      <c r="A33" s="240">
        <v>8</v>
      </c>
      <c r="B33" s="240" t="s">
        <v>1478</v>
      </c>
      <c r="C33" s="240" t="s">
        <v>1479</v>
      </c>
      <c r="D33" s="240" t="s">
        <v>1480</v>
      </c>
      <c r="E33" s="240">
        <v>7</v>
      </c>
      <c r="F33" s="240" t="s">
        <v>282</v>
      </c>
      <c r="G33" s="250" t="s">
        <v>1608</v>
      </c>
      <c r="H33" s="251" t="s">
        <v>1609</v>
      </c>
      <c r="I33" s="223"/>
      <c r="J33" s="223"/>
      <c r="K33" s="223"/>
      <c r="L33" s="223"/>
    </row>
    <row r="34" spans="1:12" ht="27.6" x14ac:dyDescent="0.3">
      <c r="A34" s="240">
        <v>9</v>
      </c>
      <c r="B34" s="240" t="s">
        <v>344</v>
      </c>
      <c r="C34" s="240" t="s">
        <v>345</v>
      </c>
      <c r="D34" s="240" t="s">
        <v>346</v>
      </c>
      <c r="E34" s="240">
        <v>6</v>
      </c>
      <c r="F34" s="240" t="s">
        <v>282</v>
      </c>
      <c r="G34" s="250" t="s">
        <v>1608</v>
      </c>
      <c r="H34" s="251" t="s">
        <v>1609</v>
      </c>
      <c r="I34" s="223"/>
      <c r="J34" s="223"/>
      <c r="K34" s="223"/>
      <c r="L34" s="223"/>
    </row>
    <row r="35" spans="1:12" ht="27.6" x14ac:dyDescent="0.3">
      <c r="A35" s="240">
        <v>10</v>
      </c>
      <c r="B35" s="240" t="s">
        <v>1038</v>
      </c>
      <c r="C35" s="240" t="s">
        <v>1355</v>
      </c>
      <c r="D35" s="240" t="s">
        <v>1356</v>
      </c>
      <c r="E35" s="240">
        <v>6</v>
      </c>
      <c r="F35" s="240" t="s">
        <v>282</v>
      </c>
      <c r="G35" s="250" t="s">
        <v>1608</v>
      </c>
      <c r="H35" s="251" t="s">
        <v>1609</v>
      </c>
      <c r="I35" s="223"/>
      <c r="J35" s="223"/>
      <c r="K35" s="223"/>
      <c r="L35" s="223"/>
    </row>
    <row r="36" spans="1:12" x14ac:dyDescent="0.3">
      <c r="A36" s="223"/>
      <c r="B36" s="223"/>
      <c r="C36" s="223"/>
      <c r="D36" s="223"/>
      <c r="E36" s="223"/>
      <c r="F36" s="223"/>
      <c r="G36" s="223"/>
      <c r="H36" s="223"/>
      <c r="I36" s="223"/>
      <c r="J36" s="223"/>
      <c r="K36" s="223"/>
      <c r="L36" s="223"/>
    </row>
    <row r="37" spans="1:12" x14ac:dyDescent="0.3">
      <c r="A37" s="223"/>
      <c r="B37" s="223"/>
      <c r="C37" s="223"/>
      <c r="D37" s="223"/>
      <c r="E37" s="223"/>
      <c r="F37" s="223"/>
      <c r="G37" s="223"/>
      <c r="H37" s="223"/>
      <c r="I37" s="223"/>
      <c r="J37" s="223"/>
      <c r="K37" s="223"/>
      <c r="L37" s="223"/>
    </row>
    <row r="38" spans="1:12" x14ac:dyDescent="0.3">
      <c r="A38" s="223"/>
      <c r="B38" s="223"/>
      <c r="C38" s="223"/>
      <c r="D38" s="223"/>
      <c r="E38" s="223"/>
      <c r="F38" s="223"/>
      <c r="G38" s="223"/>
      <c r="H38" s="223"/>
      <c r="I38" s="223"/>
      <c r="J38" s="223"/>
      <c r="K38" s="223"/>
      <c r="L38" s="223"/>
    </row>
    <row r="39" spans="1:12" x14ac:dyDescent="0.3">
      <c r="A39" s="223"/>
      <c r="B39" s="223"/>
      <c r="C39" s="223"/>
      <c r="D39" s="223"/>
      <c r="E39" s="223"/>
      <c r="F39" s="223"/>
      <c r="G39" s="223"/>
      <c r="H39" s="223"/>
      <c r="I39" s="223"/>
      <c r="J39" s="223"/>
      <c r="K39" s="223"/>
      <c r="L39" s="223"/>
    </row>
    <row r="40" spans="1:12" x14ac:dyDescent="0.3">
      <c r="A40" s="223"/>
      <c r="B40" s="223"/>
      <c r="C40" s="223"/>
      <c r="D40" s="223"/>
      <c r="E40" s="223"/>
      <c r="F40" s="223"/>
      <c r="G40" s="223"/>
      <c r="H40" s="223"/>
      <c r="I40" s="223"/>
      <c r="J40" s="223"/>
      <c r="K40" s="223"/>
      <c r="L40" s="223"/>
    </row>
    <row r="41" spans="1:12" x14ac:dyDescent="0.3">
      <c r="A41" s="223"/>
      <c r="B41" s="223"/>
      <c r="C41" s="223"/>
      <c r="D41" s="223"/>
      <c r="E41" s="223"/>
      <c r="F41" s="223"/>
      <c r="G41" s="223"/>
      <c r="H41" s="223"/>
      <c r="I41" s="223"/>
      <c r="J41" s="223"/>
      <c r="K41" s="223"/>
      <c r="L41" s="223"/>
    </row>
    <row r="42" spans="1:12" x14ac:dyDescent="0.3">
      <c r="A42" s="223"/>
      <c r="B42" s="223"/>
      <c r="C42" s="223"/>
      <c r="D42" s="223"/>
      <c r="E42" s="223"/>
      <c r="F42" s="223"/>
      <c r="G42" s="223"/>
      <c r="H42" s="223"/>
      <c r="I42" s="223"/>
      <c r="J42" s="223"/>
      <c r="K42" s="223"/>
      <c r="L42" s="223"/>
    </row>
    <row r="43" spans="1:12" x14ac:dyDescent="0.3">
      <c r="A43" s="223"/>
      <c r="B43" s="223"/>
      <c r="C43" s="223"/>
      <c r="D43" s="223"/>
      <c r="E43" s="223"/>
      <c r="F43" s="223"/>
      <c r="G43" s="223"/>
      <c r="H43" s="223"/>
      <c r="I43" s="223"/>
      <c r="J43" s="223"/>
      <c r="K43" s="223"/>
      <c r="L43" s="223"/>
    </row>
    <row r="44" spans="1:12" x14ac:dyDescent="0.3">
      <c r="A44" s="223"/>
      <c r="B44" s="223"/>
      <c r="C44" s="223"/>
      <c r="D44" s="223"/>
      <c r="E44" s="223"/>
      <c r="F44" s="223"/>
      <c r="G44" s="223"/>
      <c r="H44" s="223"/>
      <c r="I44" s="223"/>
      <c r="J44" s="223"/>
      <c r="K44" s="223"/>
      <c r="L44" s="223"/>
    </row>
    <row r="45" spans="1:12" x14ac:dyDescent="0.3">
      <c r="A45" s="223"/>
      <c r="B45" s="223"/>
      <c r="C45" s="223"/>
      <c r="D45" s="223"/>
      <c r="E45" s="223"/>
      <c r="F45" s="223"/>
      <c r="G45" s="223"/>
      <c r="H45" s="223"/>
      <c r="I45" s="223"/>
      <c r="J45" s="223"/>
      <c r="K45" s="223"/>
      <c r="L45" s="223"/>
    </row>
    <row r="46" spans="1:12" x14ac:dyDescent="0.3">
      <c r="A46" s="223"/>
      <c r="B46" s="223"/>
      <c r="C46" s="223"/>
      <c r="D46" s="223"/>
      <c r="E46" s="223"/>
      <c r="F46" s="223"/>
      <c r="G46" s="223"/>
      <c r="H46" s="223"/>
      <c r="I46" s="223"/>
      <c r="J46" s="223"/>
      <c r="K46" s="223"/>
      <c r="L46" s="223"/>
    </row>
    <row r="47" spans="1:12" x14ac:dyDescent="0.3">
      <c r="A47" s="223"/>
      <c r="B47" s="223"/>
      <c r="C47" s="223"/>
      <c r="D47" s="223"/>
      <c r="E47" s="223"/>
      <c r="F47" s="223"/>
      <c r="G47" s="223"/>
      <c r="H47" s="223"/>
      <c r="I47" s="223"/>
      <c r="J47" s="223"/>
      <c r="K47" s="223"/>
      <c r="L47" s="223"/>
    </row>
    <row r="48" spans="1:12" x14ac:dyDescent="0.3">
      <c r="A48" s="223"/>
      <c r="B48" s="223"/>
      <c r="C48" s="223"/>
      <c r="D48" s="223"/>
      <c r="E48" s="223"/>
      <c r="F48" s="223"/>
      <c r="G48" s="223"/>
      <c r="H48" s="223"/>
      <c r="I48" s="223"/>
      <c r="J48" s="223"/>
      <c r="K48" s="223"/>
      <c r="L48" s="223"/>
    </row>
    <row r="49" spans="1:12" x14ac:dyDescent="0.3">
      <c r="A49" s="223"/>
      <c r="B49" s="223"/>
      <c r="C49" s="223"/>
      <c r="D49" s="223"/>
      <c r="E49" s="223"/>
      <c r="F49" s="223"/>
      <c r="G49" s="223"/>
      <c r="H49" s="223"/>
      <c r="I49" s="223"/>
      <c r="J49" s="223"/>
      <c r="K49" s="223"/>
      <c r="L49" s="223"/>
    </row>
    <row r="50" spans="1:12" x14ac:dyDescent="0.3">
      <c r="A50" s="223"/>
      <c r="B50" s="223"/>
      <c r="C50" s="223"/>
      <c r="D50" s="223"/>
      <c r="E50" s="223"/>
      <c r="F50" s="223"/>
      <c r="G50" s="223"/>
      <c r="H50" s="223"/>
      <c r="I50" s="223"/>
      <c r="J50" s="223"/>
      <c r="K50" s="223"/>
      <c r="L50" s="223"/>
    </row>
    <row r="51" spans="1:12" x14ac:dyDescent="0.3">
      <c r="A51" s="223"/>
      <c r="B51" s="223"/>
      <c r="C51" s="223"/>
      <c r="D51" s="223"/>
      <c r="E51" s="223"/>
      <c r="F51" s="223"/>
      <c r="G51" s="223"/>
      <c r="H51" s="223"/>
      <c r="I51" s="223"/>
      <c r="J51" s="223"/>
      <c r="K51" s="223"/>
      <c r="L51" s="223"/>
    </row>
    <row r="52" spans="1:12" x14ac:dyDescent="0.3">
      <c r="A52" s="223"/>
      <c r="B52" s="223"/>
      <c r="C52" s="223"/>
      <c r="D52" s="223"/>
      <c r="E52" s="223"/>
      <c r="F52" s="223"/>
      <c r="G52" s="223"/>
      <c r="H52" s="223"/>
      <c r="I52" s="223"/>
      <c r="J52" s="223"/>
      <c r="K52" s="223"/>
      <c r="L52" s="223"/>
    </row>
    <row r="53" spans="1:12" x14ac:dyDescent="0.3">
      <c r="A53" s="223"/>
      <c r="B53" s="223"/>
      <c r="C53" s="223"/>
      <c r="D53" s="223"/>
      <c r="E53" s="223"/>
      <c r="F53" s="223"/>
      <c r="G53" s="223"/>
      <c r="H53" s="223"/>
      <c r="I53" s="223"/>
      <c r="J53" s="223"/>
      <c r="K53" s="223"/>
      <c r="L53" s="223"/>
    </row>
    <row r="54" spans="1:12" x14ac:dyDescent="0.3">
      <c r="A54" s="223"/>
      <c r="B54" s="223"/>
      <c r="C54" s="223"/>
      <c r="D54" s="223"/>
      <c r="E54" s="223"/>
      <c r="F54" s="223"/>
      <c r="G54" s="223"/>
      <c r="H54" s="223"/>
      <c r="I54" s="223"/>
      <c r="J54" s="223"/>
      <c r="K54" s="223"/>
      <c r="L54" s="223"/>
    </row>
    <row r="55" spans="1:12" x14ac:dyDescent="0.3">
      <c r="A55" s="223"/>
      <c r="B55" s="223"/>
      <c r="C55" s="223"/>
      <c r="D55" s="223"/>
      <c r="E55" s="223"/>
      <c r="F55" s="223"/>
      <c r="G55" s="223"/>
      <c r="H55" s="223"/>
      <c r="I55" s="223"/>
      <c r="J55" s="223"/>
      <c r="K55" s="223"/>
      <c r="L55" s="223"/>
    </row>
    <row r="56" spans="1:12" x14ac:dyDescent="0.3">
      <c r="A56" s="223"/>
      <c r="B56" s="223"/>
      <c r="C56" s="223"/>
      <c r="D56" s="223"/>
      <c r="E56" s="223"/>
      <c r="F56" s="223"/>
      <c r="G56" s="223"/>
      <c r="H56" s="223"/>
      <c r="I56" s="223"/>
      <c r="J56" s="223"/>
      <c r="K56" s="223"/>
      <c r="L56" s="223"/>
    </row>
    <row r="63" spans="1:12" x14ac:dyDescent="0.3">
      <c r="A63" s="221" t="s">
        <v>1610</v>
      </c>
    </row>
    <row r="64" spans="1:12" x14ac:dyDescent="0.3">
      <c r="A64" s="221" t="s">
        <v>1611</v>
      </c>
    </row>
    <row r="66" spans="1:11" ht="27" customHeight="1" x14ac:dyDescent="0.3">
      <c r="A66" s="252" t="s">
        <v>1612</v>
      </c>
      <c r="B66" s="252"/>
      <c r="C66" s="252"/>
      <c r="D66" s="252"/>
    </row>
    <row r="67" spans="1:11" x14ac:dyDescent="0.3">
      <c r="A67" s="238" t="s">
        <v>38</v>
      </c>
      <c r="B67" s="238" t="s">
        <v>39</v>
      </c>
      <c r="C67" s="238" t="s">
        <v>40</v>
      </c>
      <c r="D67" s="238" t="s">
        <v>1606</v>
      </c>
    </row>
    <row r="68" spans="1:11" x14ac:dyDescent="0.3">
      <c r="A68" s="253" t="s">
        <v>1613</v>
      </c>
      <c r="B68" s="253"/>
      <c r="C68" s="253"/>
      <c r="D68" s="253"/>
    </row>
    <row r="74" spans="1:11" ht="28.05" customHeight="1" x14ac:dyDescent="0.3">
      <c r="A74" s="254" t="s">
        <v>1614</v>
      </c>
      <c r="B74" s="254"/>
      <c r="C74" s="254"/>
      <c r="D74" s="254"/>
      <c r="E74" s="254"/>
      <c r="F74" s="254"/>
      <c r="G74" s="254"/>
      <c r="H74" s="254"/>
      <c r="I74" s="254"/>
      <c r="J74" s="254"/>
      <c r="K74" s="254"/>
    </row>
    <row r="75" spans="1:11" x14ac:dyDescent="0.3">
      <c r="A75" s="238" t="s">
        <v>1615</v>
      </c>
      <c r="B75" s="255">
        <v>26</v>
      </c>
      <c r="C75" s="238" t="s">
        <v>1616</v>
      </c>
      <c r="D75" s="255">
        <v>0</v>
      </c>
      <c r="E75" s="238" t="s">
        <v>1617</v>
      </c>
      <c r="F75" s="255">
        <v>0</v>
      </c>
      <c r="G75" s="238" t="s">
        <v>1618</v>
      </c>
      <c r="H75" s="255" t="s">
        <v>1619</v>
      </c>
      <c r="I75" s="238" t="s">
        <v>1620</v>
      </c>
      <c r="J75" s="255" t="s">
        <v>1619</v>
      </c>
    </row>
    <row r="76" spans="1:11" x14ac:dyDescent="0.3">
      <c r="A76" s="238" t="s">
        <v>1621</v>
      </c>
      <c r="B76" s="255">
        <v>26</v>
      </c>
      <c r="C76" s="238" t="s">
        <v>1622</v>
      </c>
      <c r="D76" s="255">
        <v>0</v>
      </c>
      <c r="E76" s="238" t="s">
        <v>1623</v>
      </c>
      <c r="F76" s="255">
        <v>0</v>
      </c>
      <c r="G76" s="238" t="s">
        <v>1624</v>
      </c>
      <c r="H76" s="255" t="s">
        <v>1619</v>
      </c>
      <c r="I76" s="238" t="s">
        <v>193</v>
      </c>
      <c r="J76" s="255" t="s">
        <v>1625</v>
      </c>
    </row>
    <row r="78" spans="1:11" ht="34.049999999999997" customHeight="1" x14ac:dyDescent="0.3">
      <c r="A78" s="249" t="s">
        <v>37</v>
      </c>
      <c r="B78" s="249" t="s">
        <v>38</v>
      </c>
      <c r="C78" s="249" t="s">
        <v>39</v>
      </c>
      <c r="D78" s="249" t="s">
        <v>40</v>
      </c>
      <c r="E78" s="249" t="s">
        <v>1626</v>
      </c>
      <c r="F78" s="249" t="s">
        <v>1627</v>
      </c>
      <c r="G78" s="249" t="s">
        <v>1606</v>
      </c>
      <c r="H78" s="249" t="s">
        <v>1628</v>
      </c>
      <c r="I78" s="249" t="s">
        <v>1629</v>
      </c>
      <c r="J78" s="249" t="s">
        <v>1630</v>
      </c>
      <c r="K78" s="249" t="s">
        <v>193</v>
      </c>
    </row>
    <row r="79" spans="1:11" x14ac:dyDescent="0.3">
      <c r="A79" s="256">
        <v>46329</v>
      </c>
      <c r="B79" s="223" t="s">
        <v>265</v>
      </c>
      <c r="C79" s="223" t="s">
        <v>319</v>
      </c>
      <c r="D79" s="223" t="s">
        <v>320</v>
      </c>
      <c r="E79" s="257" t="s">
        <v>1631</v>
      </c>
      <c r="F79" s="258">
        <v>36</v>
      </c>
      <c r="G79" s="259" t="s">
        <v>1621</v>
      </c>
      <c r="H79" s="257"/>
      <c r="I79" s="257" t="s">
        <v>1619</v>
      </c>
      <c r="J79" s="257" t="s">
        <v>1619</v>
      </c>
      <c r="K79" s="260" t="s">
        <v>1621</v>
      </c>
    </row>
    <row r="80" spans="1:11" x14ac:dyDescent="0.3">
      <c r="A80" s="256">
        <v>46329</v>
      </c>
      <c r="B80" s="223" t="s">
        <v>344</v>
      </c>
      <c r="C80" s="223" t="s">
        <v>345</v>
      </c>
      <c r="D80" s="223" t="s">
        <v>346</v>
      </c>
      <c r="E80" s="257" t="s">
        <v>1632</v>
      </c>
      <c r="F80" s="258">
        <v>31</v>
      </c>
      <c r="G80" s="259" t="s">
        <v>1621</v>
      </c>
      <c r="H80" s="257"/>
      <c r="I80" s="257" t="s">
        <v>1619</v>
      </c>
      <c r="J80" s="257" t="s">
        <v>1619</v>
      </c>
      <c r="K80" s="260" t="s">
        <v>1621</v>
      </c>
    </row>
    <row r="81" spans="1:11" x14ac:dyDescent="0.3">
      <c r="A81" s="256">
        <v>46329</v>
      </c>
      <c r="B81" s="223" t="s">
        <v>344</v>
      </c>
      <c r="C81" s="223" t="s">
        <v>381</v>
      </c>
      <c r="D81" s="223" t="s">
        <v>382</v>
      </c>
      <c r="E81" s="257" t="s">
        <v>1633</v>
      </c>
      <c r="F81" s="258">
        <v>21</v>
      </c>
      <c r="G81" s="259" t="s">
        <v>1621</v>
      </c>
      <c r="H81" s="257"/>
      <c r="I81" s="257" t="s">
        <v>1619</v>
      </c>
      <c r="J81" s="257" t="s">
        <v>1619</v>
      </c>
      <c r="K81" s="260" t="s">
        <v>1621</v>
      </c>
    </row>
    <row r="82" spans="1:11" x14ac:dyDescent="0.3">
      <c r="A82" s="256">
        <v>46329</v>
      </c>
      <c r="B82" s="223" t="s">
        <v>527</v>
      </c>
      <c r="C82" s="223" t="s">
        <v>528</v>
      </c>
      <c r="D82" s="223" t="s">
        <v>529</v>
      </c>
      <c r="E82" s="257" t="s">
        <v>1631</v>
      </c>
      <c r="F82" s="258">
        <v>36</v>
      </c>
      <c r="G82" s="259" t="s">
        <v>1621</v>
      </c>
      <c r="H82" s="257"/>
      <c r="I82" s="257" t="s">
        <v>1619</v>
      </c>
      <c r="J82" s="257" t="s">
        <v>1619</v>
      </c>
      <c r="K82" s="260" t="s">
        <v>1621</v>
      </c>
    </row>
    <row r="83" spans="1:11" x14ac:dyDescent="0.3">
      <c r="A83" s="256">
        <v>46329</v>
      </c>
      <c r="B83" s="223" t="s">
        <v>527</v>
      </c>
      <c r="C83" s="223" t="s">
        <v>552</v>
      </c>
      <c r="D83" s="223" t="s">
        <v>553</v>
      </c>
      <c r="E83" s="257" t="s">
        <v>1631</v>
      </c>
      <c r="F83" s="258">
        <v>36</v>
      </c>
      <c r="G83" s="259" t="s">
        <v>1621</v>
      </c>
      <c r="H83" s="257"/>
      <c r="I83" s="257" t="s">
        <v>1619</v>
      </c>
      <c r="J83" s="257" t="s">
        <v>1619</v>
      </c>
      <c r="K83" s="260" t="s">
        <v>1621</v>
      </c>
    </row>
    <row r="84" spans="1:11" x14ac:dyDescent="0.3">
      <c r="A84" s="256">
        <v>46329</v>
      </c>
      <c r="B84" s="223" t="s">
        <v>527</v>
      </c>
      <c r="C84" s="223" t="s">
        <v>603</v>
      </c>
      <c r="D84" s="223" t="s">
        <v>604</v>
      </c>
      <c r="E84" s="257" t="s">
        <v>1631</v>
      </c>
      <c r="F84" s="258">
        <v>36</v>
      </c>
      <c r="G84" s="259" t="s">
        <v>1621</v>
      </c>
      <c r="H84" s="257"/>
      <c r="I84" s="257" t="s">
        <v>1619</v>
      </c>
      <c r="J84" s="257" t="s">
        <v>1619</v>
      </c>
      <c r="K84" s="260" t="s">
        <v>1621</v>
      </c>
    </row>
    <row r="85" spans="1:11" x14ac:dyDescent="0.3">
      <c r="A85" s="256">
        <v>46329</v>
      </c>
      <c r="B85" s="223" t="s">
        <v>527</v>
      </c>
      <c r="C85" s="223" t="s">
        <v>629</v>
      </c>
      <c r="D85" s="223" t="s">
        <v>630</v>
      </c>
      <c r="E85" s="257" t="s">
        <v>1631</v>
      </c>
      <c r="F85" s="258">
        <v>36</v>
      </c>
      <c r="G85" s="259" t="s">
        <v>1621</v>
      </c>
      <c r="H85" s="257"/>
      <c r="I85" s="257" t="s">
        <v>1619</v>
      </c>
      <c r="J85" s="257" t="s">
        <v>1619</v>
      </c>
      <c r="K85" s="260" t="s">
        <v>1621</v>
      </c>
    </row>
    <row r="86" spans="1:11" x14ac:dyDescent="0.3">
      <c r="A86" s="256">
        <v>46329</v>
      </c>
      <c r="B86" s="223" t="s">
        <v>527</v>
      </c>
      <c r="C86" s="223" t="s">
        <v>670</v>
      </c>
      <c r="D86" s="223" t="s">
        <v>671</v>
      </c>
      <c r="E86" s="257" t="s">
        <v>1633</v>
      </c>
      <c r="F86" s="258">
        <v>21</v>
      </c>
      <c r="G86" s="259" t="s">
        <v>1621</v>
      </c>
      <c r="H86" s="257"/>
      <c r="I86" s="257" t="s">
        <v>1619</v>
      </c>
      <c r="J86" s="257" t="s">
        <v>1619</v>
      </c>
      <c r="K86" s="260" t="s">
        <v>1621</v>
      </c>
    </row>
    <row r="87" spans="1:11" x14ac:dyDescent="0.3">
      <c r="A87" s="256">
        <v>46329</v>
      </c>
      <c r="B87" s="223" t="s">
        <v>527</v>
      </c>
      <c r="C87" s="223" t="s">
        <v>687</v>
      </c>
      <c r="D87" s="223" t="s">
        <v>688</v>
      </c>
      <c r="E87" s="257" t="s">
        <v>1631</v>
      </c>
      <c r="F87" s="258">
        <v>36</v>
      </c>
      <c r="G87" s="259" t="s">
        <v>1621</v>
      </c>
      <c r="H87" s="257"/>
      <c r="I87" s="257" t="s">
        <v>1619</v>
      </c>
      <c r="J87" s="257" t="s">
        <v>1619</v>
      </c>
      <c r="K87" s="260" t="s">
        <v>1621</v>
      </c>
    </row>
    <row r="88" spans="1:11" x14ac:dyDescent="0.3">
      <c r="A88" s="256">
        <v>46329</v>
      </c>
      <c r="B88" s="223" t="s">
        <v>730</v>
      </c>
      <c r="C88" s="223" t="s">
        <v>731</v>
      </c>
      <c r="D88" s="223" t="s">
        <v>732</v>
      </c>
      <c r="E88" s="257" t="s">
        <v>1631</v>
      </c>
      <c r="F88" s="258">
        <v>36</v>
      </c>
      <c r="G88" s="259" t="s">
        <v>1621</v>
      </c>
      <c r="H88" s="257"/>
      <c r="I88" s="257" t="s">
        <v>1619</v>
      </c>
      <c r="J88" s="257" t="s">
        <v>1619</v>
      </c>
      <c r="K88" s="260" t="s">
        <v>1621</v>
      </c>
    </row>
    <row r="89" spans="1:11" x14ac:dyDescent="0.3">
      <c r="A89" s="256">
        <v>46329</v>
      </c>
      <c r="B89" s="223" t="s">
        <v>794</v>
      </c>
      <c r="C89" s="223" t="s">
        <v>795</v>
      </c>
      <c r="D89" s="223" t="s">
        <v>796</v>
      </c>
      <c r="E89" s="257" t="s">
        <v>1631</v>
      </c>
      <c r="F89" s="258">
        <v>36</v>
      </c>
      <c r="G89" s="259" t="s">
        <v>1621</v>
      </c>
      <c r="H89" s="257"/>
      <c r="I89" s="257" t="s">
        <v>1619</v>
      </c>
      <c r="J89" s="257" t="s">
        <v>1619</v>
      </c>
      <c r="K89" s="260" t="s">
        <v>1621</v>
      </c>
    </row>
    <row r="90" spans="1:11" x14ac:dyDescent="0.3">
      <c r="A90" s="256">
        <v>46329</v>
      </c>
      <c r="B90" s="223" t="s">
        <v>842</v>
      </c>
      <c r="C90" s="223" t="s">
        <v>843</v>
      </c>
      <c r="D90" s="223" t="s">
        <v>844</v>
      </c>
      <c r="E90" s="257" t="s">
        <v>1631</v>
      </c>
      <c r="F90" s="258">
        <v>36</v>
      </c>
      <c r="G90" s="259" t="s">
        <v>1621</v>
      </c>
      <c r="H90" s="257"/>
      <c r="I90" s="257" t="s">
        <v>1619</v>
      </c>
      <c r="J90" s="257" t="s">
        <v>1619</v>
      </c>
      <c r="K90" s="260" t="s">
        <v>1621</v>
      </c>
    </row>
    <row r="91" spans="1:11" x14ac:dyDescent="0.3">
      <c r="A91" s="256">
        <v>46329</v>
      </c>
      <c r="B91" s="223" t="s">
        <v>1079</v>
      </c>
      <c r="C91" s="223" t="s">
        <v>1080</v>
      </c>
      <c r="D91" s="223" t="s">
        <v>1081</v>
      </c>
      <c r="E91" s="257" t="s">
        <v>1631</v>
      </c>
      <c r="F91" s="258">
        <v>36</v>
      </c>
      <c r="G91" s="259" t="s">
        <v>1621</v>
      </c>
      <c r="H91" s="257"/>
      <c r="I91" s="257" t="s">
        <v>1619</v>
      </c>
      <c r="J91" s="257" t="s">
        <v>1619</v>
      </c>
      <c r="K91" s="260" t="s">
        <v>1621</v>
      </c>
    </row>
    <row r="92" spans="1:11" x14ac:dyDescent="0.3">
      <c r="A92" s="256">
        <v>46329</v>
      </c>
      <c r="B92" s="223" t="s">
        <v>1079</v>
      </c>
      <c r="C92" s="223" t="s">
        <v>1097</v>
      </c>
      <c r="D92" s="223" t="s">
        <v>1098</v>
      </c>
      <c r="E92" s="257" t="s">
        <v>1631</v>
      </c>
      <c r="F92" s="258">
        <v>36</v>
      </c>
      <c r="G92" s="259" t="s">
        <v>1621</v>
      </c>
      <c r="H92" s="257"/>
      <c r="I92" s="257" t="s">
        <v>1619</v>
      </c>
      <c r="J92" s="257" t="s">
        <v>1619</v>
      </c>
      <c r="K92" s="260" t="s">
        <v>1621</v>
      </c>
    </row>
    <row r="93" spans="1:11" x14ac:dyDescent="0.3">
      <c r="A93" s="256">
        <v>46329</v>
      </c>
      <c r="B93" s="223" t="s">
        <v>1115</v>
      </c>
      <c r="C93" s="223" t="s">
        <v>1116</v>
      </c>
      <c r="D93" s="223" t="s">
        <v>1117</v>
      </c>
      <c r="E93" s="257" t="s">
        <v>1633</v>
      </c>
      <c r="F93" s="258">
        <v>21</v>
      </c>
      <c r="G93" s="259" t="s">
        <v>1621</v>
      </c>
      <c r="H93" s="257"/>
      <c r="I93" s="257" t="s">
        <v>1619</v>
      </c>
      <c r="J93" s="257" t="s">
        <v>1619</v>
      </c>
      <c r="K93" s="260" t="s">
        <v>1621</v>
      </c>
    </row>
    <row r="94" spans="1:11" x14ac:dyDescent="0.3">
      <c r="A94" s="256">
        <v>46330</v>
      </c>
      <c r="B94" s="223" t="s">
        <v>1155</v>
      </c>
      <c r="C94" s="223" t="s">
        <v>1156</v>
      </c>
      <c r="D94" s="223" t="s">
        <v>1157</v>
      </c>
      <c r="E94" s="257" t="s">
        <v>1633</v>
      </c>
      <c r="F94" s="258">
        <v>21</v>
      </c>
      <c r="G94" s="259" t="s">
        <v>1621</v>
      </c>
      <c r="H94" s="257"/>
      <c r="I94" s="257" t="s">
        <v>1619</v>
      </c>
      <c r="J94" s="257" t="s">
        <v>1619</v>
      </c>
      <c r="K94" s="260" t="s">
        <v>1621</v>
      </c>
    </row>
    <row r="95" spans="1:11" x14ac:dyDescent="0.3">
      <c r="A95" s="256">
        <v>46330</v>
      </c>
      <c r="B95" s="223" t="s">
        <v>344</v>
      </c>
      <c r="C95" s="223" t="s">
        <v>1212</v>
      </c>
      <c r="D95" s="223" t="s">
        <v>1213</v>
      </c>
      <c r="E95" s="257" t="s">
        <v>1631</v>
      </c>
      <c r="F95" s="258">
        <v>36</v>
      </c>
      <c r="G95" s="259" t="s">
        <v>1621</v>
      </c>
      <c r="H95" s="257"/>
      <c r="I95" s="257" t="s">
        <v>1619</v>
      </c>
      <c r="J95" s="257" t="s">
        <v>1619</v>
      </c>
      <c r="K95" s="260" t="s">
        <v>1621</v>
      </c>
    </row>
    <row r="96" spans="1:11" x14ac:dyDescent="0.3">
      <c r="A96" s="256">
        <v>46330</v>
      </c>
      <c r="B96" s="223" t="s">
        <v>344</v>
      </c>
      <c r="C96" s="223" t="s">
        <v>1230</v>
      </c>
      <c r="D96" s="223" t="s">
        <v>1231</v>
      </c>
      <c r="E96" s="257" t="s">
        <v>1631</v>
      </c>
      <c r="F96" s="258">
        <v>36</v>
      </c>
      <c r="G96" s="259" t="s">
        <v>1621</v>
      </c>
      <c r="H96" s="257"/>
      <c r="I96" s="257" t="s">
        <v>1619</v>
      </c>
      <c r="J96" s="257" t="s">
        <v>1619</v>
      </c>
      <c r="K96" s="260" t="s">
        <v>1621</v>
      </c>
    </row>
    <row r="97" spans="1:11" x14ac:dyDescent="0.3">
      <c r="A97" s="256">
        <v>46330</v>
      </c>
      <c r="B97" s="223" t="s">
        <v>1266</v>
      </c>
      <c r="C97" s="223" t="s">
        <v>1267</v>
      </c>
      <c r="D97" s="223" t="s">
        <v>1268</v>
      </c>
      <c r="E97" s="257" t="s">
        <v>1633</v>
      </c>
      <c r="F97" s="258">
        <v>21</v>
      </c>
      <c r="G97" s="259" t="s">
        <v>1621</v>
      </c>
      <c r="H97" s="257"/>
      <c r="I97" s="257" t="s">
        <v>1619</v>
      </c>
      <c r="J97" s="257" t="s">
        <v>1619</v>
      </c>
      <c r="K97" s="260" t="s">
        <v>1621</v>
      </c>
    </row>
    <row r="98" spans="1:11" x14ac:dyDescent="0.3">
      <c r="A98" s="256">
        <v>46330</v>
      </c>
      <c r="B98" s="223" t="s">
        <v>527</v>
      </c>
      <c r="C98" s="223" t="s">
        <v>1286</v>
      </c>
      <c r="D98" s="223" t="s">
        <v>1287</v>
      </c>
      <c r="E98" s="257" t="s">
        <v>1631</v>
      </c>
      <c r="F98" s="258">
        <v>36</v>
      </c>
      <c r="G98" s="259" t="s">
        <v>1621</v>
      </c>
      <c r="H98" s="257"/>
      <c r="I98" s="257" t="s">
        <v>1619</v>
      </c>
      <c r="J98" s="257" t="s">
        <v>1619</v>
      </c>
      <c r="K98" s="260" t="s">
        <v>1621</v>
      </c>
    </row>
    <row r="99" spans="1:11" x14ac:dyDescent="0.3">
      <c r="A99" s="256">
        <v>46330</v>
      </c>
      <c r="B99" s="223" t="s">
        <v>527</v>
      </c>
      <c r="C99" s="223" t="s">
        <v>1303</v>
      </c>
      <c r="D99" s="223" t="s">
        <v>1304</v>
      </c>
      <c r="E99" s="257" t="s">
        <v>1631</v>
      </c>
      <c r="F99" s="258">
        <v>36</v>
      </c>
      <c r="G99" s="259" t="s">
        <v>1621</v>
      </c>
      <c r="H99" s="257"/>
      <c r="I99" s="257" t="s">
        <v>1619</v>
      </c>
      <c r="J99" s="257" t="s">
        <v>1619</v>
      </c>
      <c r="K99" s="260" t="s">
        <v>1621</v>
      </c>
    </row>
    <row r="100" spans="1:11" x14ac:dyDescent="0.3">
      <c r="A100" s="256">
        <v>46330</v>
      </c>
      <c r="B100" s="223" t="s">
        <v>527</v>
      </c>
      <c r="C100" s="223" t="s">
        <v>1320</v>
      </c>
      <c r="D100" s="223" t="s">
        <v>1321</v>
      </c>
      <c r="E100" s="257" t="s">
        <v>1633</v>
      </c>
      <c r="F100" s="258">
        <v>21</v>
      </c>
      <c r="G100" s="259" t="s">
        <v>1621</v>
      </c>
      <c r="H100" s="257"/>
      <c r="I100" s="257" t="s">
        <v>1619</v>
      </c>
      <c r="J100" s="257" t="s">
        <v>1619</v>
      </c>
      <c r="K100" s="260" t="s">
        <v>1621</v>
      </c>
    </row>
    <row r="101" spans="1:11" x14ac:dyDescent="0.3">
      <c r="A101" s="256">
        <v>46330</v>
      </c>
      <c r="B101" s="223" t="s">
        <v>1038</v>
      </c>
      <c r="C101" s="223" t="s">
        <v>1372</v>
      </c>
      <c r="D101" s="223" t="s">
        <v>1373</v>
      </c>
      <c r="E101" s="257" t="s">
        <v>1631</v>
      </c>
      <c r="F101" s="258">
        <v>36</v>
      </c>
      <c r="G101" s="259" t="s">
        <v>1621</v>
      </c>
      <c r="H101" s="257"/>
      <c r="I101" s="257" t="s">
        <v>1619</v>
      </c>
      <c r="J101" s="257" t="s">
        <v>1619</v>
      </c>
      <c r="K101" s="260" t="s">
        <v>1621</v>
      </c>
    </row>
    <row r="102" spans="1:11" x14ac:dyDescent="0.3">
      <c r="A102" s="256">
        <v>46331</v>
      </c>
      <c r="B102" s="223" t="s">
        <v>344</v>
      </c>
      <c r="C102" s="223" t="s">
        <v>1408</v>
      </c>
      <c r="D102" s="223" t="s">
        <v>1409</v>
      </c>
      <c r="E102" s="257" t="s">
        <v>1631</v>
      </c>
      <c r="F102" s="258">
        <v>36</v>
      </c>
      <c r="G102" s="259" t="s">
        <v>1621</v>
      </c>
      <c r="H102" s="257"/>
      <c r="I102" s="257" t="s">
        <v>1619</v>
      </c>
      <c r="J102" s="257" t="s">
        <v>1619</v>
      </c>
      <c r="K102" s="260" t="s">
        <v>1621</v>
      </c>
    </row>
    <row r="103" spans="1:11" x14ac:dyDescent="0.3">
      <c r="A103" s="256">
        <v>46331</v>
      </c>
      <c r="B103" s="223" t="s">
        <v>437</v>
      </c>
      <c r="C103" s="223" t="s">
        <v>1459</v>
      </c>
      <c r="D103" s="223" t="s">
        <v>1460</v>
      </c>
      <c r="E103" s="257" t="s">
        <v>1633</v>
      </c>
      <c r="F103" s="258">
        <v>21</v>
      </c>
      <c r="G103" s="259" t="s">
        <v>1621</v>
      </c>
      <c r="H103" s="257"/>
      <c r="I103" s="257" t="s">
        <v>1619</v>
      </c>
      <c r="J103" s="257" t="s">
        <v>1619</v>
      </c>
      <c r="K103" s="260" t="s">
        <v>1621</v>
      </c>
    </row>
    <row r="104" spans="1:11" x14ac:dyDescent="0.3">
      <c r="A104" s="256">
        <v>46331</v>
      </c>
      <c r="B104" s="223" t="s">
        <v>1038</v>
      </c>
      <c r="C104" s="223" t="s">
        <v>1499</v>
      </c>
      <c r="D104" s="223" t="s">
        <v>1500</v>
      </c>
      <c r="E104" s="257" t="s">
        <v>1631</v>
      </c>
      <c r="F104" s="258">
        <v>36</v>
      </c>
      <c r="G104" s="259" t="s">
        <v>1621</v>
      </c>
      <c r="H104" s="257"/>
      <c r="I104" s="257" t="s">
        <v>1619</v>
      </c>
      <c r="J104" s="257" t="s">
        <v>1619</v>
      </c>
      <c r="K104" s="260" t="s">
        <v>1621</v>
      </c>
    </row>
    <row r="106" spans="1:11" ht="25.05" customHeight="1" x14ac:dyDescent="0.3">
      <c r="A106" s="261" t="s">
        <v>1634</v>
      </c>
      <c r="B106" s="261"/>
      <c r="C106" s="261"/>
      <c r="D106" s="261"/>
      <c r="E106" s="261"/>
      <c r="F106" s="261"/>
      <c r="G106" s="261"/>
      <c r="H106" s="261"/>
      <c r="I106" s="261"/>
      <c r="J106" s="261"/>
      <c r="K106" s="261"/>
    </row>
    <row r="107" spans="1:11" ht="25.05" customHeight="1" x14ac:dyDescent="0.3">
      <c r="A107" s="261"/>
      <c r="B107" s="261"/>
      <c r="C107" s="261"/>
      <c r="D107" s="261"/>
      <c r="E107" s="261"/>
      <c r="F107" s="261"/>
      <c r="G107" s="261"/>
      <c r="H107" s="261"/>
      <c r="I107" s="261"/>
      <c r="J107" s="261"/>
      <c r="K107" s="261"/>
    </row>
    <row r="108" spans="1:11" ht="25.95" customHeight="1" x14ac:dyDescent="0.3">
      <c r="A108" s="262" t="s">
        <v>1635</v>
      </c>
      <c r="B108" s="262"/>
      <c r="C108" s="262"/>
      <c r="D108" s="262"/>
      <c r="E108" s="262"/>
      <c r="F108" s="262"/>
      <c r="G108" s="262"/>
      <c r="H108" s="262"/>
      <c r="I108" s="262"/>
      <c r="J108" s="262"/>
      <c r="K108" s="262"/>
    </row>
    <row r="109" spans="1:11" ht="25.05" customHeight="1" x14ac:dyDescent="0.3">
      <c r="A109" s="263" t="s">
        <v>1636</v>
      </c>
      <c r="B109" s="263">
        <v>59</v>
      </c>
      <c r="C109" s="263" t="s">
        <v>1616</v>
      </c>
      <c r="D109" s="263">
        <v>0</v>
      </c>
      <c r="E109" s="263" t="s">
        <v>1621</v>
      </c>
      <c r="F109" s="263">
        <v>59</v>
      </c>
      <c r="G109" s="263" t="s">
        <v>1637</v>
      </c>
      <c r="H109" s="264">
        <v>0.25042058866458727</v>
      </c>
      <c r="I109" s="263" t="s">
        <v>1638</v>
      </c>
      <c r="J109" s="263" t="s">
        <v>1619</v>
      </c>
      <c r="K109" s="265"/>
    </row>
    <row r="110" spans="1:11" ht="25.05" customHeight="1" x14ac:dyDescent="0.3">
      <c r="A110" s="263" t="s">
        <v>1639</v>
      </c>
      <c r="B110" s="263">
        <v>0</v>
      </c>
      <c r="C110" s="263" t="s">
        <v>1640</v>
      </c>
      <c r="D110" s="263" t="s">
        <v>1619</v>
      </c>
      <c r="E110" s="263" t="s">
        <v>1641</v>
      </c>
      <c r="F110" s="263">
        <v>0</v>
      </c>
      <c r="G110" s="263" t="s">
        <v>1642</v>
      </c>
      <c r="H110" s="263" t="s">
        <v>1619</v>
      </c>
      <c r="I110" s="263" t="s">
        <v>1643</v>
      </c>
      <c r="J110" s="263">
        <v>23</v>
      </c>
      <c r="K110" s="265"/>
    </row>
    <row r="111" spans="1:11" ht="25.05" customHeight="1" x14ac:dyDescent="0.3">
      <c r="A111" s="263" t="s">
        <v>1644</v>
      </c>
      <c r="B111" s="263">
        <v>59</v>
      </c>
      <c r="C111" s="263" t="s">
        <v>1645</v>
      </c>
      <c r="D111" s="263">
        <v>0</v>
      </c>
      <c r="E111" s="263" t="s">
        <v>1646</v>
      </c>
      <c r="F111" s="263" t="s">
        <v>1647</v>
      </c>
      <c r="G111" s="263" t="s">
        <v>1628</v>
      </c>
      <c r="H111" s="263" t="s">
        <v>1648</v>
      </c>
      <c r="I111" s="263" t="s">
        <v>1649</v>
      </c>
      <c r="J111" s="263" t="s">
        <v>1650</v>
      </c>
      <c r="K111" s="265"/>
    </row>
    <row r="112" spans="1:11" ht="25.05" customHeight="1" x14ac:dyDescent="0.3">
      <c r="A112" s="265"/>
      <c r="B112" s="265"/>
      <c r="C112" s="265"/>
      <c r="D112" s="265"/>
      <c r="E112" s="265"/>
      <c r="F112" s="265"/>
      <c r="G112" s="265"/>
      <c r="H112" s="265"/>
      <c r="I112" s="265"/>
      <c r="J112" s="265"/>
      <c r="K112" s="265"/>
    </row>
    <row r="113" spans="1:11" ht="25.05" customHeight="1" x14ac:dyDescent="0.3">
      <c r="A113" s="266" t="s">
        <v>1651</v>
      </c>
      <c r="B113" s="266" t="s">
        <v>1636</v>
      </c>
      <c r="C113" s="266" t="s">
        <v>1616</v>
      </c>
      <c r="D113" s="266" t="s">
        <v>1652</v>
      </c>
      <c r="E113" s="266" t="s">
        <v>1653</v>
      </c>
      <c r="F113" s="266" t="s">
        <v>1654</v>
      </c>
      <c r="G113" s="266" t="s">
        <v>1638</v>
      </c>
      <c r="H113" s="266" t="s">
        <v>1639</v>
      </c>
      <c r="I113" s="266" t="s">
        <v>1655</v>
      </c>
      <c r="J113" s="266" t="s">
        <v>1641</v>
      </c>
      <c r="K113" s="266" t="s">
        <v>1656</v>
      </c>
    </row>
    <row r="114" spans="1:11" ht="25.05" customHeight="1" x14ac:dyDescent="0.3">
      <c r="A114" s="267" t="s">
        <v>1024</v>
      </c>
      <c r="B114" s="268">
        <v>2</v>
      </c>
      <c r="C114" s="268">
        <v>0</v>
      </c>
      <c r="D114" s="268">
        <v>2</v>
      </c>
      <c r="E114" s="269">
        <v>0.17804145253455506</v>
      </c>
      <c r="F114" s="268">
        <v>0</v>
      </c>
      <c r="G114" s="268" t="s">
        <v>1619</v>
      </c>
      <c r="H114" s="268">
        <v>0</v>
      </c>
      <c r="I114" s="268" t="s">
        <v>1619</v>
      </c>
      <c r="J114" s="268">
        <v>0</v>
      </c>
      <c r="K114" s="268" t="s">
        <v>1619</v>
      </c>
    </row>
    <row r="115" spans="1:11" ht="25.05" customHeight="1" x14ac:dyDescent="0.3">
      <c r="A115" s="270" t="s">
        <v>501</v>
      </c>
      <c r="B115" s="268">
        <v>11</v>
      </c>
      <c r="C115" s="268">
        <v>0</v>
      </c>
      <c r="D115" s="268">
        <v>11</v>
      </c>
      <c r="E115" s="269">
        <v>0.21614233753668335</v>
      </c>
      <c r="F115" s="268">
        <v>0</v>
      </c>
      <c r="G115" s="268" t="s">
        <v>1619</v>
      </c>
      <c r="H115" s="268">
        <v>0</v>
      </c>
      <c r="I115" s="268" t="s">
        <v>1619</v>
      </c>
      <c r="J115" s="268">
        <v>0</v>
      </c>
      <c r="K115" s="268" t="s">
        <v>1619</v>
      </c>
    </row>
    <row r="116" spans="1:11" ht="25.05" customHeight="1" x14ac:dyDescent="0.3">
      <c r="A116" s="271" t="s">
        <v>350</v>
      </c>
      <c r="B116" s="268">
        <v>17</v>
      </c>
      <c r="C116" s="268">
        <v>0</v>
      </c>
      <c r="D116" s="268">
        <v>17</v>
      </c>
      <c r="E116" s="269">
        <v>0.24887595226220124</v>
      </c>
      <c r="F116" s="268">
        <v>0</v>
      </c>
      <c r="G116" s="268" t="s">
        <v>1619</v>
      </c>
      <c r="H116" s="268">
        <v>0</v>
      </c>
      <c r="I116" s="268" t="s">
        <v>1619</v>
      </c>
      <c r="J116" s="268">
        <v>0</v>
      </c>
      <c r="K116" s="268" t="s">
        <v>1619</v>
      </c>
    </row>
    <row r="117" spans="1:11" ht="25.05" customHeight="1" x14ac:dyDescent="0.3">
      <c r="A117" s="272" t="s">
        <v>471</v>
      </c>
      <c r="B117" s="268">
        <v>14</v>
      </c>
      <c r="C117" s="268">
        <v>0</v>
      </c>
      <c r="D117" s="268">
        <v>14</v>
      </c>
      <c r="E117" s="269">
        <v>0.25904062429574964</v>
      </c>
      <c r="F117" s="268">
        <v>0</v>
      </c>
      <c r="G117" s="268" t="s">
        <v>1619</v>
      </c>
      <c r="H117" s="268">
        <v>0</v>
      </c>
      <c r="I117" s="268" t="s">
        <v>1619</v>
      </c>
      <c r="J117" s="268">
        <v>0</v>
      </c>
      <c r="K117" s="268" t="s">
        <v>1619</v>
      </c>
    </row>
    <row r="118" spans="1:11" ht="25.05" customHeight="1" x14ac:dyDescent="0.3">
      <c r="A118" s="273" t="s">
        <v>284</v>
      </c>
      <c r="B118" s="268">
        <v>13</v>
      </c>
      <c r="C118" s="268">
        <v>0</v>
      </c>
      <c r="D118" s="268">
        <v>13</v>
      </c>
      <c r="E118" s="269">
        <v>0.2869482263426249</v>
      </c>
      <c r="F118" s="268">
        <v>0</v>
      </c>
      <c r="G118" s="268" t="s">
        <v>1619</v>
      </c>
      <c r="H118" s="268">
        <v>0</v>
      </c>
      <c r="I118" s="268" t="s">
        <v>1619</v>
      </c>
      <c r="J118" s="268">
        <v>0</v>
      </c>
      <c r="K118" s="268" t="s">
        <v>1619</v>
      </c>
    </row>
    <row r="119" spans="1:11" ht="25.05" customHeight="1" x14ac:dyDescent="0.3">
      <c r="A119" s="274" t="s">
        <v>932</v>
      </c>
      <c r="B119" s="268">
        <v>2</v>
      </c>
      <c r="C119" s="268">
        <v>0</v>
      </c>
      <c r="D119" s="268">
        <v>2</v>
      </c>
      <c r="E119" s="269">
        <v>0.22668962109299204</v>
      </c>
      <c r="F119" s="268">
        <v>0</v>
      </c>
      <c r="G119" s="268" t="s">
        <v>1619</v>
      </c>
      <c r="H119" s="268">
        <v>0</v>
      </c>
      <c r="I119" s="268" t="s">
        <v>1619</v>
      </c>
      <c r="J119" s="268">
        <v>0</v>
      </c>
      <c r="K119" s="268" t="s">
        <v>1619</v>
      </c>
    </row>
    <row r="120" spans="1:11" ht="25.05" customHeight="1" x14ac:dyDescent="0.3">
      <c r="A120" s="265"/>
      <c r="B120" s="265"/>
      <c r="C120" s="265"/>
      <c r="D120" s="265"/>
      <c r="E120" s="265"/>
      <c r="F120" s="265"/>
      <c r="G120" s="265"/>
      <c r="H120" s="265"/>
      <c r="I120" s="265"/>
      <c r="J120" s="265"/>
      <c r="K120" s="265"/>
    </row>
    <row r="121" spans="1:11" ht="25.05" customHeight="1" x14ac:dyDescent="0.3">
      <c r="A121" s="275" t="s">
        <v>1657</v>
      </c>
      <c r="B121" s="275"/>
      <c r="C121" s="275"/>
      <c r="D121" s="275"/>
      <c r="E121" s="275"/>
      <c r="F121" s="275"/>
      <c r="G121" s="275"/>
      <c r="H121" s="275"/>
      <c r="I121" s="275"/>
      <c r="J121" s="275"/>
      <c r="K121" s="275"/>
    </row>
    <row r="122" spans="1:11" ht="25.05" customHeight="1" x14ac:dyDescent="0.3">
      <c r="A122" s="266" t="s">
        <v>1626</v>
      </c>
      <c r="B122" s="266" t="s">
        <v>1658</v>
      </c>
      <c r="C122" s="266" t="s">
        <v>1616</v>
      </c>
      <c r="D122" s="266" t="s">
        <v>1652</v>
      </c>
      <c r="E122" s="266" t="s">
        <v>1639</v>
      </c>
      <c r="F122" s="266" t="s">
        <v>1659</v>
      </c>
      <c r="G122" s="266" t="s">
        <v>1660</v>
      </c>
      <c r="H122" s="266" t="s">
        <v>1661</v>
      </c>
      <c r="I122" s="266" t="s">
        <v>1654</v>
      </c>
      <c r="J122" s="266" t="s">
        <v>1641</v>
      </c>
      <c r="K122" s="266" t="s">
        <v>1662</v>
      </c>
    </row>
    <row r="123" spans="1:11" ht="25.05" customHeight="1" x14ac:dyDescent="0.3">
      <c r="A123" s="268" t="s">
        <v>1663</v>
      </c>
      <c r="B123" s="268">
        <v>7</v>
      </c>
      <c r="C123" s="268">
        <v>0</v>
      </c>
      <c r="D123" s="268">
        <v>7</v>
      </c>
      <c r="E123" s="268">
        <v>0</v>
      </c>
      <c r="F123" s="276" t="s">
        <v>1619</v>
      </c>
      <c r="G123" s="268">
        <v>0</v>
      </c>
      <c r="H123" s="276" t="s">
        <v>1619</v>
      </c>
      <c r="I123" s="268">
        <v>0</v>
      </c>
      <c r="J123" s="268">
        <v>0</v>
      </c>
      <c r="K123" s="276" t="s">
        <v>1621</v>
      </c>
    </row>
    <row r="124" spans="1:11" ht="25.05" customHeight="1" x14ac:dyDescent="0.3">
      <c r="A124" s="268" t="s">
        <v>1664</v>
      </c>
      <c r="B124" s="268">
        <v>9</v>
      </c>
      <c r="C124" s="268">
        <v>0</v>
      </c>
      <c r="D124" s="268">
        <v>9</v>
      </c>
      <c r="E124" s="268">
        <v>0</v>
      </c>
      <c r="F124" s="276" t="s">
        <v>1619</v>
      </c>
      <c r="G124" s="268">
        <v>0</v>
      </c>
      <c r="H124" s="276" t="s">
        <v>1619</v>
      </c>
      <c r="I124" s="268">
        <v>0</v>
      </c>
      <c r="J124" s="268">
        <v>0</v>
      </c>
      <c r="K124" s="276" t="s">
        <v>1621</v>
      </c>
    </row>
    <row r="125" spans="1:11" ht="25.05" customHeight="1" x14ac:dyDescent="0.3">
      <c r="A125" s="268" t="s">
        <v>1665</v>
      </c>
      <c r="B125" s="268">
        <v>7</v>
      </c>
      <c r="C125" s="268">
        <v>0</v>
      </c>
      <c r="D125" s="268">
        <v>7</v>
      </c>
      <c r="E125" s="268">
        <v>0</v>
      </c>
      <c r="F125" s="276" t="s">
        <v>1619</v>
      </c>
      <c r="G125" s="268">
        <v>0</v>
      </c>
      <c r="H125" s="276" t="s">
        <v>1619</v>
      </c>
      <c r="I125" s="268">
        <v>0</v>
      </c>
      <c r="J125" s="268">
        <v>0</v>
      </c>
      <c r="K125" s="276" t="s">
        <v>1621</v>
      </c>
    </row>
    <row r="126" spans="1:11" ht="25.05" customHeight="1" x14ac:dyDescent="0.3">
      <c r="A126" s="265"/>
      <c r="B126" s="265"/>
      <c r="C126" s="265"/>
      <c r="D126" s="265"/>
      <c r="E126" s="265"/>
      <c r="F126" s="265"/>
      <c r="G126" s="265"/>
      <c r="H126" s="265"/>
      <c r="I126" s="265"/>
      <c r="J126" s="265"/>
      <c r="K126" s="265"/>
    </row>
    <row r="127" spans="1:11" ht="25.05" customHeight="1" x14ac:dyDescent="0.3">
      <c r="A127" s="275" t="s">
        <v>1666</v>
      </c>
      <c r="B127" s="275"/>
      <c r="C127" s="275"/>
      <c r="D127" s="275"/>
      <c r="E127" s="275"/>
      <c r="F127" s="275"/>
      <c r="G127" s="275"/>
      <c r="H127" s="275"/>
      <c r="I127" s="275"/>
      <c r="J127" s="275"/>
      <c r="K127" s="275"/>
    </row>
    <row r="128" spans="1:11" ht="72" customHeight="1" x14ac:dyDescent="0.3">
      <c r="A128" s="277" t="s">
        <v>1667</v>
      </c>
      <c r="B128" s="277"/>
      <c r="C128" s="277"/>
      <c r="D128" s="277"/>
      <c r="E128" s="277"/>
      <c r="F128" s="277"/>
      <c r="G128" s="277"/>
      <c r="H128" s="277"/>
      <c r="I128" s="277"/>
      <c r="J128" s="277"/>
      <c r="K128" s="277"/>
    </row>
    <row r="129" spans="1:11" ht="25.05" customHeight="1" x14ac:dyDescent="0.3">
      <c r="A129" s="265"/>
      <c r="B129" s="265"/>
      <c r="C129" s="265"/>
      <c r="D129" s="265"/>
      <c r="E129" s="265"/>
      <c r="F129" s="265"/>
      <c r="G129" s="265"/>
      <c r="H129" s="265"/>
      <c r="I129" s="265"/>
      <c r="J129" s="265"/>
      <c r="K129" s="265"/>
    </row>
    <row r="130" spans="1:11" ht="25.05" customHeight="1" x14ac:dyDescent="0.3">
      <c r="A130" s="278" t="s">
        <v>37</v>
      </c>
      <c r="B130" s="278" t="s">
        <v>38</v>
      </c>
      <c r="C130" s="278" t="s">
        <v>39</v>
      </c>
      <c r="D130" s="278" t="s">
        <v>40</v>
      </c>
      <c r="E130" s="278" t="s">
        <v>1626</v>
      </c>
      <c r="F130" s="278" t="s">
        <v>1606</v>
      </c>
      <c r="G130" s="278" t="s">
        <v>1668</v>
      </c>
      <c r="H130" s="278" t="s">
        <v>1628</v>
      </c>
      <c r="I130" s="278" t="s">
        <v>1669</v>
      </c>
      <c r="J130" s="278" t="s">
        <v>1670</v>
      </c>
      <c r="K130" s="278" t="s">
        <v>193</v>
      </c>
    </row>
    <row r="131" spans="1:11" ht="25.05" customHeight="1" x14ac:dyDescent="0.3">
      <c r="A131" s="279">
        <v>46329</v>
      </c>
      <c r="B131" s="280" t="s">
        <v>404</v>
      </c>
      <c r="C131" s="280" t="s">
        <v>405</v>
      </c>
      <c r="D131" s="280" t="s">
        <v>406</v>
      </c>
      <c r="E131" s="280" t="s">
        <v>1664</v>
      </c>
      <c r="F131" s="281" t="s">
        <v>1621</v>
      </c>
      <c r="G131" s="280" t="s">
        <v>1619</v>
      </c>
      <c r="H131" s="280" t="s">
        <v>1619</v>
      </c>
      <c r="I131" s="282" t="s">
        <v>1619</v>
      </c>
      <c r="J131" s="282" t="s">
        <v>1619</v>
      </c>
      <c r="K131" s="282" t="s">
        <v>1671</v>
      </c>
    </row>
    <row r="132" spans="1:11" ht="25.05" customHeight="1" x14ac:dyDescent="0.3">
      <c r="A132" s="279">
        <v>46329</v>
      </c>
      <c r="B132" s="280" t="s">
        <v>437</v>
      </c>
      <c r="C132" s="280" t="s">
        <v>498</v>
      </c>
      <c r="D132" s="280" t="s">
        <v>499</v>
      </c>
      <c r="E132" s="280" t="s">
        <v>1664</v>
      </c>
      <c r="F132" s="281" t="s">
        <v>1621</v>
      </c>
      <c r="G132" s="280" t="s">
        <v>1619</v>
      </c>
      <c r="H132" s="280" t="s">
        <v>1619</v>
      </c>
      <c r="I132" s="282" t="s">
        <v>1619</v>
      </c>
      <c r="J132" s="282" t="s">
        <v>1619</v>
      </c>
      <c r="K132" s="282" t="s">
        <v>1671</v>
      </c>
    </row>
    <row r="133" spans="1:11" ht="25.05" customHeight="1" x14ac:dyDescent="0.3">
      <c r="A133" s="279">
        <v>46329</v>
      </c>
      <c r="B133" s="280" t="s">
        <v>527</v>
      </c>
      <c r="C133" s="280" t="s">
        <v>552</v>
      </c>
      <c r="D133" s="280" t="s">
        <v>553</v>
      </c>
      <c r="E133" s="280" t="s">
        <v>1663</v>
      </c>
      <c r="F133" s="281" t="s">
        <v>1621</v>
      </c>
      <c r="G133" s="280" t="s">
        <v>1619</v>
      </c>
      <c r="H133" s="280" t="s">
        <v>1619</v>
      </c>
      <c r="I133" s="282" t="s">
        <v>1619</v>
      </c>
      <c r="J133" s="282" t="s">
        <v>1619</v>
      </c>
      <c r="K133" s="282" t="s">
        <v>1671</v>
      </c>
    </row>
    <row r="134" spans="1:11" ht="25.05" customHeight="1" x14ac:dyDescent="0.3">
      <c r="A134" s="279">
        <v>46329</v>
      </c>
      <c r="B134" s="280" t="s">
        <v>527</v>
      </c>
      <c r="C134" s="280" t="s">
        <v>552</v>
      </c>
      <c r="D134" s="280" t="s">
        <v>553</v>
      </c>
      <c r="E134" s="280" t="s">
        <v>1665</v>
      </c>
      <c r="F134" s="281" t="s">
        <v>1621</v>
      </c>
      <c r="G134" s="280" t="s">
        <v>1619</v>
      </c>
      <c r="H134" s="280" t="s">
        <v>1619</v>
      </c>
      <c r="I134" s="282" t="s">
        <v>1619</v>
      </c>
      <c r="J134" s="282" t="s">
        <v>1619</v>
      </c>
      <c r="K134" s="282" t="s">
        <v>1671</v>
      </c>
    </row>
    <row r="135" spans="1:11" ht="25.05" customHeight="1" x14ac:dyDescent="0.3">
      <c r="A135" s="279">
        <v>46329</v>
      </c>
      <c r="B135" s="280" t="s">
        <v>527</v>
      </c>
      <c r="C135" s="280" t="s">
        <v>629</v>
      </c>
      <c r="D135" s="280" t="s">
        <v>630</v>
      </c>
      <c r="E135" s="280" t="s">
        <v>1663</v>
      </c>
      <c r="F135" s="281" t="s">
        <v>1621</v>
      </c>
      <c r="G135" s="280" t="s">
        <v>1619</v>
      </c>
      <c r="H135" s="280" t="s">
        <v>1619</v>
      </c>
      <c r="I135" s="282" t="s">
        <v>1619</v>
      </c>
      <c r="J135" s="282" t="s">
        <v>1619</v>
      </c>
      <c r="K135" s="282" t="s">
        <v>1671</v>
      </c>
    </row>
    <row r="136" spans="1:11" ht="25.05" customHeight="1" x14ac:dyDescent="0.3">
      <c r="A136" s="279">
        <v>46329</v>
      </c>
      <c r="B136" s="280" t="s">
        <v>527</v>
      </c>
      <c r="C136" s="280" t="s">
        <v>629</v>
      </c>
      <c r="D136" s="280" t="s">
        <v>630</v>
      </c>
      <c r="E136" s="280" t="s">
        <v>1664</v>
      </c>
      <c r="F136" s="281" t="s">
        <v>1621</v>
      </c>
      <c r="G136" s="280" t="s">
        <v>1619</v>
      </c>
      <c r="H136" s="280" t="s">
        <v>1619</v>
      </c>
      <c r="I136" s="282" t="s">
        <v>1619</v>
      </c>
      <c r="J136" s="282" t="s">
        <v>1619</v>
      </c>
      <c r="K136" s="282" t="s">
        <v>1671</v>
      </c>
    </row>
    <row r="137" spans="1:11" ht="25.05" customHeight="1" x14ac:dyDescent="0.3">
      <c r="A137" s="279">
        <v>46329</v>
      </c>
      <c r="B137" s="280" t="s">
        <v>527</v>
      </c>
      <c r="C137" s="280" t="s">
        <v>687</v>
      </c>
      <c r="D137" s="280" t="s">
        <v>688</v>
      </c>
      <c r="E137" s="280" t="s">
        <v>1664</v>
      </c>
      <c r="F137" s="281" t="s">
        <v>1621</v>
      </c>
      <c r="G137" s="280" t="s">
        <v>1619</v>
      </c>
      <c r="H137" s="280" t="s">
        <v>1619</v>
      </c>
      <c r="I137" s="282" t="s">
        <v>1619</v>
      </c>
      <c r="J137" s="282" t="s">
        <v>1619</v>
      </c>
      <c r="K137" s="282" t="s">
        <v>1671</v>
      </c>
    </row>
    <row r="138" spans="1:11" ht="25.05" customHeight="1" x14ac:dyDescent="0.3">
      <c r="A138" s="279">
        <v>46329</v>
      </c>
      <c r="B138" s="280" t="s">
        <v>730</v>
      </c>
      <c r="C138" s="280" t="s">
        <v>751</v>
      </c>
      <c r="D138" s="280" t="s">
        <v>752</v>
      </c>
      <c r="E138" s="280" t="s">
        <v>1663</v>
      </c>
      <c r="F138" s="281" t="s">
        <v>1621</v>
      </c>
      <c r="G138" s="280" t="s">
        <v>1619</v>
      </c>
      <c r="H138" s="280" t="s">
        <v>1619</v>
      </c>
      <c r="I138" s="282" t="s">
        <v>1619</v>
      </c>
      <c r="J138" s="282" t="s">
        <v>1619</v>
      </c>
      <c r="K138" s="282" t="s">
        <v>1671</v>
      </c>
    </row>
    <row r="139" spans="1:11" ht="25.05" customHeight="1" x14ac:dyDescent="0.3">
      <c r="A139" s="279">
        <v>46329</v>
      </c>
      <c r="B139" s="280" t="s">
        <v>730</v>
      </c>
      <c r="C139" s="280" t="s">
        <v>751</v>
      </c>
      <c r="D139" s="280" t="s">
        <v>752</v>
      </c>
      <c r="E139" s="280" t="s">
        <v>1665</v>
      </c>
      <c r="F139" s="281" t="s">
        <v>1621</v>
      </c>
      <c r="G139" s="280" t="s">
        <v>1619</v>
      </c>
      <c r="H139" s="280" t="s">
        <v>1619</v>
      </c>
      <c r="I139" s="282" t="s">
        <v>1619</v>
      </c>
      <c r="J139" s="282" t="s">
        <v>1619</v>
      </c>
      <c r="K139" s="282" t="s">
        <v>1671</v>
      </c>
    </row>
    <row r="140" spans="1:11" ht="25.05" customHeight="1" x14ac:dyDescent="0.3">
      <c r="A140" s="279">
        <v>46329</v>
      </c>
      <c r="B140" s="280" t="s">
        <v>772</v>
      </c>
      <c r="C140" s="280" t="s">
        <v>773</v>
      </c>
      <c r="D140" s="280" t="s">
        <v>774</v>
      </c>
      <c r="E140" s="280" t="s">
        <v>1663</v>
      </c>
      <c r="F140" s="281" t="s">
        <v>1621</v>
      </c>
      <c r="G140" s="280" t="s">
        <v>1619</v>
      </c>
      <c r="H140" s="280" t="s">
        <v>1619</v>
      </c>
      <c r="I140" s="282" t="s">
        <v>1619</v>
      </c>
      <c r="J140" s="282" t="s">
        <v>1619</v>
      </c>
      <c r="K140" s="282" t="s">
        <v>1671</v>
      </c>
    </row>
    <row r="141" spans="1:11" ht="25.05" customHeight="1" x14ac:dyDescent="0.3">
      <c r="A141" s="279">
        <v>46329</v>
      </c>
      <c r="B141" s="280" t="s">
        <v>772</v>
      </c>
      <c r="C141" s="280" t="s">
        <v>773</v>
      </c>
      <c r="D141" s="280" t="s">
        <v>774</v>
      </c>
      <c r="E141" s="280" t="s">
        <v>1665</v>
      </c>
      <c r="F141" s="281" t="s">
        <v>1621</v>
      </c>
      <c r="G141" s="280" t="s">
        <v>1619</v>
      </c>
      <c r="H141" s="280" t="s">
        <v>1619</v>
      </c>
      <c r="I141" s="282" t="s">
        <v>1619</v>
      </c>
      <c r="J141" s="282" t="s">
        <v>1619</v>
      </c>
      <c r="K141" s="282" t="s">
        <v>1671</v>
      </c>
    </row>
    <row r="142" spans="1:11" ht="25.05" customHeight="1" x14ac:dyDescent="0.3">
      <c r="A142" s="279">
        <v>46329</v>
      </c>
      <c r="B142" s="280" t="s">
        <v>842</v>
      </c>
      <c r="C142" s="280" t="s">
        <v>1002</v>
      </c>
      <c r="D142" s="280" t="s">
        <v>1003</v>
      </c>
      <c r="E142" s="280" t="s">
        <v>1664</v>
      </c>
      <c r="F142" s="281" t="s">
        <v>1621</v>
      </c>
      <c r="G142" s="280" t="s">
        <v>1619</v>
      </c>
      <c r="H142" s="280" t="s">
        <v>1619</v>
      </c>
      <c r="I142" s="282" t="s">
        <v>1619</v>
      </c>
      <c r="J142" s="282" t="s">
        <v>1619</v>
      </c>
      <c r="K142" s="282" t="s">
        <v>1671</v>
      </c>
    </row>
    <row r="143" spans="1:11" ht="25.05" customHeight="1" x14ac:dyDescent="0.3">
      <c r="A143" s="279">
        <v>46329</v>
      </c>
      <c r="B143" s="280" t="s">
        <v>842</v>
      </c>
      <c r="C143" s="280" t="s">
        <v>1021</v>
      </c>
      <c r="D143" s="280" t="s">
        <v>1022</v>
      </c>
      <c r="E143" s="280" t="s">
        <v>1663</v>
      </c>
      <c r="F143" s="281" t="s">
        <v>1621</v>
      </c>
      <c r="G143" s="280" t="s">
        <v>1619</v>
      </c>
      <c r="H143" s="280" t="s">
        <v>1619</v>
      </c>
      <c r="I143" s="282" t="s">
        <v>1619</v>
      </c>
      <c r="J143" s="282" t="s">
        <v>1619</v>
      </c>
      <c r="K143" s="282" t="s">
        <v>1671</v>
      </c>
    </row>
    <row r="144" spans="1:11" ht="25.05" customHeight="1" x14ac:dyDescent="0.3">
      <c r="A144" s="279">
        <v>46329</v>
      </c>
      <c r="B144" s="280" t="s">
        <v>842</v>
      </c>
      <c r="C144" s="280" t="s">
        <v>1021</v>
      </c>
      <c r="D144" s="280" t="s">
        <v>1022</v>
      </c>
      <c r="E144" s="280" t="s">
        <v>1665</v>
      </c>
      <c r="F144" s="281" t="s">
        <v>1621</v>
      </c>
      <c r="G144" s="280" t="s">
        <v>1619</v>
      </c>
      <c r="H144" s="280" t="s">
        <v>1619</v>
      </c>
      <c r="I144" s="282" t="s">
        <v>1619</v>
      </c>
      <c r="J144" s="282" t="s">
        <v>1619</v>
      </c>
      <c r="K144" s="282" t="s">
        <v>1671</v>
      </c>
    </row>
    <row r="145" spans="1:11" ht="25.05" customHeight="1" x14ac:dyDescent="0.3">
      <c r="A145" s="279">
        <v>46330</v>
      </c>
      <c r="B145" s="280" t="s">
        <v>1133</v>
      </c>
      <c r="C145" s="280" t="s">
        <v>1134</v>
      </c>
      <c r="D145" s="280" t="s">
        <v>1135</v>
      </c>
      <c r="E145" s="280" t="s">
        <v>1664</v>
      </c>
      <c r="F145" s="281" t="s">
        <v>1621</v>
      </c>
      <c r="G145" s="280" t="s">
        <v>1619</v>
      </c>
      <c r="H145" s="280" t="s">
        <v>1619</v>
      </c>
      <c r="I145" s="282" t="s">
        <v>1619</v>
      </c>
      <c r="J145" s="282" t="s">
        <v>1619</v>
      </c>
      <c r="K145" s="282" t="s">
        <v>1671</v>
      </c>
    </row>
    <row r="146" spans="1:11" ht="25.05" customHeight="1" x14ac:dyDescent="0.3">
      <c r="A146" s="279">
        <v>46330</v>
      </c>
      <c r="B146" s="280" t="s">
        <v>1155</v>
      </c>
      <c r="C146" s="280" t="s">
        <v>1173</v>
      </c>
      <c r="D146" s="280" t="s">
        <v>1174</v>
      </c>
      <c r="E146" s="280" t="s">
        <v>1663</v>
      </c>
      <c r="F146" s="281" t="s">
        <v>1621</v>
      </c>
      <c r="G146" s="280" t="s">
        <v>1619</v>
      </c>
      <c r="H146" s="280" t="s">
        <v>1619</v>
      </c>
      <c r="I146" s="282" t="s">
        <v>1619</v>
      </c>
      <c r="J146" s="282" t="s">
        <v>1619</v>
      </c>
      <c r="K146" s="282" t="s">
        <v>1671</v>
      </c>
    </row>
    <row r="147" spans="1:11" ht="25.05" customHeight="1" x14ac:dyDescent="0.3">
      <c r="A147" s="279">
        <v>46330</v>
      </c>
      <c r="B147" s="280" t="s">
        <v>1155</v>
      </c>
      <c r="C147" s="280" t="s">
        <v>1173</v>
      </c>
      <c r="D147" s="280" t="s">
        <v>1174</v>
      </c>
      <c r="E147" s="280" t="s">
        <v>1665</v>
      </c>
      <c r="F147" s="281" t="s">
        <v>1621</v>
      </c>
      <c r="G147" s="280" t="s">
        <v>1619</v>
      </c>
      <c r="H147" s="280" t="s">
        <v>1619</v>
      </c>
      <c r="I147" s="282" t="s">
        <v>1619</v>
      </c>
      <c r="J147" s="282" t="s">
        <v>1619</v>
      </c>
      <c r="K147" s="282" t="s">
        <v>1671</v>
      </c>
    </row>
    <row r="148" spans="1:11" ht="25.05" customHeight="1" x14ac:dyDescent="0.3">
      <c r="A148" s="279">
        <v>46330</v>
      </c>
      <c r="B148" s="280" t="s">
        <v>344</v>
      </c>
      <c r="C148" s="280" t="s">
        <v>1230</v>
      </c>
      <c r="D148" s="280" t="s">
        <v>1231</v>
      </c>
      <c r="E148" s="280" t="s">
        <v>1664</v>
      </c>
      <c r="F148" s="281" t="s">
        <v>1621</v>
      </c>
      <c r="G148" s="280" t="s">
        <v>1619</v>
      </c>
      <c r="H148" s="280" t="s">
        <v>1619</v>
      </c>
      <c r="I148" s="282" t="s">
        <v>1619</v>
      </c>
      <c r="J148" s="282" t="s">
        <v>1619</v>
      </c>
      <c r="K148" s="282" t="s">
        <v>1671</v>
      </c>
    </row>
    <row r="149" spans="1:11" ht="25.05" customHeight="1" x14ac:dyDescent="0.3">
      <c r="A149" s="279">
        <v>46330</v>
      </c>
      <c r="B149" s="280" t="s">
        <v>527</v>
      </c>
      <c r="C149" s="280" t="s">
        <v>1286</v>
      </c>
      <c r="D149" s="280" t="s">
        <v>1287</v>
      </c>
      <c r="E149" s="280" t="s">
        <v>1665</v>
      </c>
      <c r="F149" s="281" t="s">
        <v>1621</v>
      </c>
      <c r="G149" s="280" t="s">
        <v>1619</v>
      </c>
      <c r="H149" s="280" t="s">
        <v>1619</v>
      </c>
      <c r="I149" s="282" t="s">
        <v>1619</v>
      </c>
      <c r="J149" s="282" t="s">
        <v>1619</v>
      </c>
      <c r="K149" s="282" t="s">
        <v>1671</v>
      </c>
    </row>
    <row r="150" spans="1:11" ht="25.05" customHeight="1" x14ac:dyDescent="0.3">
      <c r="A150" s="279">
        <v>46331</v>
      </c>
      <c r="B150" s="280" t="s">
        <v>404</v>
      </c>
      <c r="C150" s="280" t="s">
        <v>1441</v>
      </c>
      <c r="D150" s="280" t="s">
        <v>1442</v>
      </c>
      <c r="E150" s="280" t="s">
        <v>1664</v>
      </c>
      <c r="F150" s="281" t="s">
        <v>1621</v>
      </c>
      <c r="G150" s="280" t="s">
        <v>1619</v>
      </c>
      <c r="H150" s="280" t="s">
        <v>1619</v>
      </c>
      <c r="I150" s="282" t="s">
        <v>1619</v>
      </c>
      <c r="J150" s="282" t="s">
        <v>1619</v>
      </c>
      <c r="K150" s="282" t="s">
        <v>1671</v>
      </c>
    </row>
    <row r="151" spans="1:11" ht="25.05" customHeight="1" x14ac:dyDescent="0.3">
      <c r="A151" s="279">
        <v>46331</v>
      </c>
      <c r="B151" s="280" t="s">
        <v>437</v>
      </c>
      <c r="C151" s="280" t="s">
        <v>1459</v>
      </c>
      <c r="D151" s="280" t="s">
        <v>1460</v>
      </c>
      <c r="E151" s="280" t="s">
        <v>1664</v>
      </c>
      <c r="F151" s="281" t="s">
        <v>1621</v>
      </c>
      <c r="G151" s="280" t="s">
        <v>1619</v>
      </c>
      <c r="H151" s="280" t="s">
        <v>1619</v>
      </c>
      <c r="I151" s="282" t="s">
        <v>1619</v>
      </c>
      <c r="J151" s="282" t="s">
        <v>1619</v>
      </c>
      <c r="K151" s="282" t="s">
        <v>1671</v>
      </c>
    </row>
    <row r="152" spans="1:11" ht="25.05" customHeight="1" x14ac:dyDescent="0.3">
      <c r="A152" s="279">
        <v>46331</v>
      </c>
      <c r="B152" s="280" t="s">
        <v>1478</v>
      </c>
      <c r="C152" s="280" t="s">
        <v>1479</v>
      </c>
      <c r="D152" s="280" t="s">
        <v>1480</v>
      </c>
      <c r="E152" s="280" t="s">
        <v>1663</v>
      </c>
      <c r="F152" s="281" t="s">
        <v>1621</v>
      </c>
      <c r="G152" s="280" t="s">
        <v>1619</v>
      </c>
      <c r="H152" s="280" t="s">
        <v>1619</v>
      </c>
      <c r="I152" s="282" t="s">
        <v>1619</v>
      </c>
      <c r="J152" s="282" t="s">
        <v>1619</v>
      </c>
      <c r="K152" s="282" t="s">
        <v>1671</v>
      </c>
    </row>
    <row r="153" spans="1:11" ht="25.05" customHeight="1" x14ac:dyDescent="0.3">
      <c r="A153" s="279">
        <v>46331</v>
      </c>
      <c r="B153" s="280" t="s">
        <v>1478</v>
      </c>
      <c r="C153" s="280" t="s">
        <v>1479</v>
      </c>
      <c r="D153" s="280" t="s">
        <v>1480</v>
      </c>
      <c r="E153" s="280" t="s">
        <v>1665</v>
      </c>
      <c r="F153" s="281" t="s">
        <v>1621</v>
      </c>
      <c r="G153" s="280" t="s">
        <v>1619</v>
      </c>
      <c r="H153" s="280" t="s">
        <v>1619</v>
      </c>
      <c r="I153" s="282" t="s">
        <v>1619</v>
      </c>
      <c r="J153" s="282" t="s">
        <v>1619</v>
      </c>
      <c r="K153" s="282" t="s">
        <v>1671</v>
      </c>
    </row>
    <row r="154" spans="1:11" ht="25.05" customHeight="1" x14ac:dyDescent="0.3">
      <c r="A154" s="280"/>
      <c r="B154" s="280"/>
      <c r="C154" s="280"/>
      <c r="D154" s="280"/>
      <c r="E154" s="280"/>
      <c r="F154" s="280"/>
      <c r="G154" s="280"/>
      <c r="H154" s="280"/>
      <c r="I154" s="280"/>
      <c r="J154" s="280"/>
      <c r="K154" s="280"/>
    </row>
    <row r="155" spans="1:11" ht="60" customHeight="1" x14ac:dyDescent="0.3">
      <c r="A155" s="283" t="s">
        <v>1672</v>
      </c>
      <c r="B155" s="283"/>
      <c r="C155" s="283"/>
      <c r="D155" s="283"/>
      <c r="E155" s="283"/>
      <c r="F155" s="283"/>
      <c r="G155" s="283"/>
      <c r="H155" s="283"/>
      <c r="I155" s="283"/>
      <c r="J155" s="283"/>
      <c r="K155" s="283"/>
    </row>
    <row r="157" spans="1:11" ht="25.05" customHeight="1" thickBot="1" x14ac:dyDescent="0.35">
      <c r="A157" s="284" t="s">
        <v>1673</v>
      </c>
      <c r="B157" s="284"/>
      <c r="C157" s="284"/>
      <c r="D157" s="284"/>
      <c r="E157" s="284"/>
      <c r="F157" s="284"/>
      <c r="G157" s="284"/>
      <c r="H157" s="284"/>
      <c r="I157" s="284"/>
      <c r="J157" s="284"/>
      <c r="K157" s="284"/>
    </row>
    <row r="158" spans="1:11" ht="49.95" customHeight="1" x14ac:dyDescent="0.3">
      <c r="A158" s="285" t="s">
        <v>1674</v>
      </c>
      <c r="B158" s="286"/>
      <c r="C158" s="286"/>
      <c r="D158" s="286"/>
      <c r="E158" s="286"/>
      <c r="F158" s="286"/>
      <c r="G158" s="286"/>
      <c r="H158" s="286"/>
      <c r="I158" s="286"/>
      <c r="J158" s="286"/>
      <c r="K158" s="287"/>
    </row>
    <row r="159" spans="1:11" ht="49.95" customHeight="1" x14ac:dyDescent="0.3">
      <c r="A159" s="288" t="s">
        <v>1675</v>
      </c>
      <c r="B159" s="289"/>
      <c r="C159" s="289"/>
      <c r="D159" s="289"/>
      <c r="E159" s="289"/>
      <c r="F159" s="289"/>
      <c r="G159" s="289"/>
      <c r="H159" s="289"/>
      <c r="I159" s="289"/>
      <c r="J159" s="289"/>
      <c r="K159" s="290"/>
    </row>
    <row r="160" spans="1:11" ht="49.95" customHeight="1" x14ac:dyDescent="0.3">
      <c r="A160" s="288" t="s">
        <v>1676</v>
      </c>
      <c r="B160" s="289"/>
      <c r="C160" s="289"/>
      <c r="D160" s="289"/>
      <c r="E160" s="289"/>
      <c r="F160" s="289"/>
      <c r="G160" s="289"/>
      <c r="H160" s="289"/>
      <c r="I160" s="289"/>
      <c r="J160" s="289"/>
      <c r="K160" s="290"/>
    </row>
    <row r="161" spans="1:11" ht="58.05" customHeight="1" x14ac:dyDescent="0.3">
      <c r="A161" s="288" t="s">
        <v>1677</v>
      </c>
      <c r="B161" s="289"/>
      <c r="C161" s="289"/>
      <c r="D161" s="289"/>
      <c r="E161" s="289"/>
      <c r="F161" s="289"/>
      <c r="G161" s="289"/>
      <c r="H161" s="289"/>
      <c r="I161" s="289"/>
      <c r="J161" s="289"/>
      <c r="K161" s="290"/>
    </row>
    <row r="162" spans="1:11" ht="55.05" customHeight="1" x14ac:dyDescent="0.3">
      <c r="A162" s="291" t="s">
        <v>1678</v>
      </c>
      <c r="B162" s="292"/>
      <c r="C162" s="292"/>
      <c r="D162" s="292"/>
      <c r="E162" s="292"/>
      <c r="F162" s="292"/>
      <c r="G162" s="292"/>
      <c r="H162" s="292"/>
      <c r="I162" s="292"/>
      <c r="J162" s="292"/>
      <c r="K162" s="293"/>
    </row>
    <row r="163" spans="1:11" ht="36" customHeight="1" x14ac:dyDescent="0.3">
      <c r="A163" s="294" t="s">
        <v>1679</v>
      </c>
      <c r="B163" s="294"/>
      <c r="C163" s="294"/>
      <c r="D163" s="294"/>
      <c r="E163" s="294"/>
      <c r="F163" s="294"/>
      <c r="G163" s="294"/>
      <c r="H163" s="294"/>
      <c r="I163" s="294"/>
      <c r="J163" s="294"/>
      <c r="K163" s="294"/>
    </row>
    <row r="165" spans="1:11" ht="25.95" customHeight="1" x14ac:dyDescent="0.3">
      <c r="A165" s="295" t="s">
        <v>1680</v>
      </c>
      <c r="B165" s="295"/>
      <c r="C165" s="295"/>
      <c r="D165" s="295"/>
      <c r="E165" s="295"/>
      <c r="F165" s="295"/>
      <c r="G165" s="295"/>
      <c r="H165" s="295"/>
      <c r="I165" s="295"/>
      <c r="J165" s="295"/>
      <c r="K165" s="295"/>
    </row>
    <row r="166" spans="1:11" ht="27.6" x14ac:dyDescent="0.3">
      <c r="A166" s="296" t="s">
        <v>1681</v>
      </c>
      <c r="B166" s="296">
        <v>59</v>
      </c>
      <c r="C166" s="296" t="s">
        <v>1682</v>
      </c>
      <c r="D166" s="296">
        <v>0</v>
      </c>
      <c r="E166" s="296" t="s">
        <v>1621</v>
      </c>
      <c r="F166" s="296">
        <v>59</v>
      </c>
      <c r="G166" s="296" t="s">
        <v>1683</v>
      </c>
      <c r="H166" s="296">
        <v>0</v>
      </c>
      <c r="I166" s="296" t="s">
        <v>1684</v>
      </c>
      <c r="J166" s="296">
        <v>0</v>
      </c>
      <c r="K166" s="297"/>
    </row>
    <row r="167" spans="1:11" ht="27.6" x14ac:dyDescent="0.3">
      <c r="A167" s="296" t="s">
        <v>1618</v>
      </c>
      <c r="B167" s="298" t="s">
        <v>1619</v>
      </c>
      <c r="C167" s="296" t="s">
        <v>1685</v>
      </c>
      <c r="D167" s="296" t="s">
        <v>1619</v>
      </c>
      <c r="E167" s="296" t="s">
        <v>1686</v>
      </c>
      <c r="F167" s="296" t="s">
        <v>1619</v>
      </c>
      <c r="G167" s="296" t="s">
        <v>1687</v>
      </c>
      <c r="H167" s="296">
        <v>0</v>
      </c>
      <c r="I167" s="296" t="s">
        <v>1688</v>
      </c>
      <c r="J167" s="299" t="s">
        <v>1689</v>
      </c>
      <c r="K167" s="297"/>
    </row>
    <row r="168" spans="1:11" x14ac:dyDescent="0.3">
      <c r="A168" s="296" t="s">
        <v>1646</v>
      </c>
      <c r="B168" s="296" t="s">
        <v>1647</v>
      </c>
      <c r="C168" s="296" t="s">
        <v>1628</v>
      </c>
      <c r="D168" s="296" t="s">
        <v>1648</v>
      </c>
      <c r="E168" s="296" t="s">
        <v>1690</v>
      </c>
      <c r="F168" s="296">
        <v>0</v>
      </c>
      <c r="G168" s="296" t="s">
        <v>1649</v>
      </c>
      <c r="H168" s="296" t="s">
        <v>1650</v>
      </c>
      <c r="I168" s="296" t="s">
        <v>1691</v>
      </c>
      <c r="J168" s="296">
        <v>59</v>
      </c>
      <c r="K168" s="297"/>
    </row>
    <row r="169" spans="1:11" x14ac:dyDescent="0.3">
      <c r="A169" s="300" t="s">
        <v>1692</v>
      </c>
      <c r="B169" s="300"/>
      <c r="C169" s="300"/>
      <c r="D169" s="300"/>
      <c r="E169" s="300"/>
      <c r="F169" s="300"/>
      <c r="G169" s="300"/>
      <c r="H169" s="300"/>
      <c r="I169" s="300"/>
      <c r="J169" s="300"/>
      <c r="K169" s="300"/>
    </row>
    <row r="170" spans="1:11" x14ac:dyDescent="0.3">
      <c r="A170" s="301" t="s">
        <v>1693</v>
      </c>
      <c r="B170" s="301" t="s">
        <v>1694</v>
      </c>
      <c r="C170" s="301" t="s">
        <v>1684</v>
      </c>
      <c r="D170" s="301" t="s">
        <v>1695</v>
      </c>
      <c r="E170" s="301" t="s">
        <v>1618</v>
      </c>
      <c r="F170" s="301" t="s">
        <v>1696</v>
      </c>
      <c r="G170" s="301" t="s">
        <v>1686</v>
      </c>
      <c r="H170" s="301" t="s">
        <v>1697</v>
      </c>
      <c r="I170" s="302"/>
      <c r="J170" s="302"/>
      <c r="K170" s="302"/>
    </row>
    <row r="171" spans="1:11" x14ac:dyDescent="0.3">
      <c r="A171" s="303" t="s">
        <v>1698</v>
      </c>
      <c r="B171" s="303">
        <v>0</v>
      </c>
      <c r="C171" s="303">
        <v>0</v>
      </c>
      <c r="D171" s="303">
        <v>0</v>
      </c>
      <c r="E171" s="304" t="s">
        <v>1619</v>
      </c>
      <c r="F171" s="304" t="s">
        <v>1619</v>
      </c>
      <c r="G171" s="304" t="s">
        <v>1619</v>
      </c>
      <c r="H171" s="304" t="s">
        <v>1699</v>
      </c>
      <c r="I171" s="297"/>
      <c r="J171" s="297"/>
      <c r="K171" s="297"/>
    </row>
    <row r="172" spans="1:11" x14ac:dyDescent="0.3">
      <c r="A172" s="303" t="s">
        <v>1700</v>
      </c>
      <c r="B172" s="303">
        <v>0</v>
      </c>
      <c r="C172" s="303">
        <v>0</v>
      </c>
      <c r="D172" s="303">
        <v>0</v>
      </c>
      <c r="E172" s="304" t="s">
        <v>1619</v>
      </c>
      <c r="F172" s="304" t="s">
        <v>1619</v>
      </c>
      <c r="G172" s="304" t="s">
        <v>1619</v>
      </c>
      <c r="H172" s="304" t="s">
        <v>1699</v>
      </c>
      <c r="I172" s="297"/>
      <c r="J172" s="297"/>
      <c r="K172" s="297"/>
    </row>
    <row r="173" spans="1:11" x14ac:dyDescent="0.3">
      <c r="A173" s="297"/>
      <c r="B173" s="297"/>
      <c r="C173" s="297"/>
      <c r="D173" s="297"/>
      <c r="E173" s="297"/>
      <c r="F173" s="297"/>
      <c r="G173" s="297"/>
      <c r="H173" s="297"/>
      <c r="I173" s="297"/>
      <c r="J173" s="297"/>
      <c r="K173" s="297"/>
    </row>
    <row r="174" spans="1:11" x14ac:dyDescent="0.3">
      <c r="A174" s="300" t="s">
        <v>1701</v>
      </c>
      <c r="B174" s="300"/>
      <c r="C174" s="300"/>
      <c r="D174" s="300"/>
      <c r="E174" s="300"/>
      <c r="F174" s="300"/>
      <c r="G174" s="300"/>
      <c r="H174" s="300"/>
      <c r="I174" s="300"/>
      <c r="J174" s="300"/>
      <c r="K174" s="300"/>
    </row>
    <row r="175" spans="1:11" x14ac:dyDescent="0.3">
      <c r="A175" s="301" t="s">
        <v>1702</v>
      </c>
      <c r="B175" s="301" t="s">
        <v>1694</v>
      </c>
      <c r="C175" s="301" t="s">
        <v>1684</v>
      </c>
      <c r="D175" s="301" t="s">
        <v>1695</v>
      </c>
      <c r="E175" s="301" t="s">
        <v>1618</v>
      </c>
      <c r="F175" s="301" t="s">
        <v>1696</v>
      </c>
      <c r="G175" s="301" t="s">
        <v>1686</v>
      </c>
      <c r="H175" s="301" t="s">
        <v>1662</v>
      </c>
      <c r="I175" s="302"/>
      <c r="J175" s="302"/>
      <c r="K175" s="302"/>
    </row>
    <row r="176" spans="1:11" x14ac:dyDescent="0.3">
      <c r="A176" s="305" t="s">
        <v>1703</v>
      </c>
      <c r="B176" s="305"/>
      <c r="C176" s="305"/>
      <c r="D176" s="305"/>
      <c r="E176" s="305"/>
      <c r="F176" s="305"/>
      <c r="G176" s="305"/>
      <c r="H176" s="305"/>
      <c r="I176" s="297"/>
      <c r="J176" s="297"/>
      <c r="K176" s="297"/>
    </row>
    <row r="177" spans="1:11" x14ac:dyDescent="0.3">
      <c r="A177" s="297"/>
      <c r="B177" s="297"/>
      <c r="C177" s="297"/>
      <c r="D177" s="297"/>
      <c r="E177" s="297"/>
      <c r="F177" s="297"/>
      <c r="G177" s="297"/>
      <c r="H177" s="297"/>
      <c r="I177" s="297"/>
      <c r="J177" s="297"/>
      <c r="K177" s="297"/>
    </row>
    <row r="178" spans="1:11" x14ac:dyDescent="0.3">
      <c r="A178" s="300" t="s">
        <v>1704</v>
      </c>
      <c r="B178" s="300"/>
      <c r="C178" s="300"/>
      <c r="D178" s="300"/>
      <c r="E178" s="300"/>
      <c r="F178" s="300"/>
      <c r="G178" s="300"/>
      <c r="H178" s="300"/>
      <c r="I178" s="300"/>
      <c r="J178" s="300"/>
      <c r="K178" s="300"/>
    </row>
    <row r="179" spans="1:11" x14ac:dyDescent="0.3">
      <c r="A179" s="301" t="s">
        <v>1705</v>
      </c>
      <c r="B179" s="301" t="s">
        <v>1706</v>
      </c>
      <c r="C179" s="301" t="s">
        <v>1707</v>
      </c>
      <c r="D179" s="301" t="s">
        <v>1708</v>
      </c>
      <c r="E179" s="301" t="s">
        <v>1709</v>
      </c>
      <c r="F179" s="301" t="s">
        <v>1710</v>
      </c>
      <c r="G179" s="301" t="s">
        <v>1711</v>
      </c>
      <c r="H179" s="302"/>
      <c r="I179" s="302"/>
      <c r="J179" s="302"/>
      <c r="K179" s="302"/>
    </row>
    <row r="180" spans="1:11" ht="41.4" x14ac:dyDescent="0.3">
      <c r="A180" s="303" t="s">
        <v>1133</v>
      </c>
      <c r="B180" s="306">
        <v>0.90888135593220365</v>
      </c>
      <c r="C180" s="303">
        <v>59</v>
      </c>
      <c r="D180" s="306">
        <v>0.90125423728813481</v>
      </c>
      <c r="E180" s="303">
        <v>59</v>
      </c>
      <c r="F180" s="306">
        <v>0.90506779661016923</v>
      </c>
      <c r="G180" s="303" t="s">
        <v>1712</v>
      </c>
      <c r="H180" s="297"/>
      <c r="I180" s="297"/>
      <c r="J180" s="297"/>
      <c r="K180" s="297"/>
    </row>
    <row r="181" spans="1:11" ht="41.4" x14ac:dyDescent="0.3">
      <c r="A181" s="303" t="s">
        <v>1155</v>
      </c>
      <c r="B181" s="306">
        <v>0.91527118644067784</v>
      </c>
      <c r="C181" s="303">
        <v>59</v>
      </c>
      <c r="D181" s="306">
        <v>0.89969491525423628</v>
      </c>
      <c r="E181" s="303">
        <v>59</v>
      </c>
      <c r="F181" s="306">
        <v>0.90748305084745706</v>
      </c>
      <c r="G181" s="303" t="s">
        <v>1712</v>
      </c>
      <c r="H181" s="297"/>
      <c r="I181" s="297"/>
      <c r="J181" s="297"/>
      <c r="K181" s="297"/>
    </row>
    <row r="182" spans="1:11" ht="41.4" x14ac:dyDescent="0.3">
      <c r="A182" s="303" t="s">
        <v>1713</v>
      </c>
      <c r="B182" s="306">
        <v>0.91545762711864442</v>
      </c>
      <c r="C182" s="303">
        <v>59</v>
      </c>
      <c r="D182" s="306">
        <v>0.9170677966101688</v>
      </c>
      <c r="E182" s="303">
        <v>59</v>
      </c>
      <c r="F182" s="306">
        <v>0.91626271186440655</v>
      </c>
      <c r="G182" s="303" t="s">
        <v>1712</v>
      </c>
      <c r="H182" s="297"/>
      <c r="I182" s="297"/>
      <c r="J182" s="297"/>
      <c r="K182" s="297"/>
    </row>
    <row r="183" spans="1:11" x14ac:dyDescent="0.3">
      <c r="A183" s="297"/>
      <c r="B183" s="297"/>
      <c r="C183" s="297"/>
      <c r="D183" s="297"/>
      <c r="E183" s="297"/>
      <c r="F183" s="297"/>
      <c r="G183" s="297"/>
      <c r="H183" s="297"/>
      <c r="I183" s="297"/>
      <c r="J183" s="297"/>
      <c r="K183" s="297"/>
    </row>
    <row r="184" spans="1:11" x14ac:dyDescent="0.3">
      <c r="A184" s="300" t="s">
        <v>1714</v>
      </c>
      <c r="B184" s="300"/>
      <c r="C184" s="300"/>
      <c r="D184" s="300"/>
      <c r="E184" s="300"/>
      <c r="F184" s="300"/>
      <c r="G184" s="300"/>
      <c r="H184" s="300"/>
      <c r="I184" s="300"/>
      <c r="J184" s="300"/>
      <c r="K184" s="300"/>
    </row>
    <row r="185" spans="1:11" ht="54" customHeight="1" x14ac:dyDescent="0.3">
      <c r="A185" s="307" t="s">
        <v>1715</v>
      </c>
      <c r="B185" s="307"/>
      <c r="C185" s="307"/>
      <c r="D185" s="307"/>
      <c r="E185" s="307"/>
      <c r="F185" s="307"/>
      <c r="G185" s="307"/>
      <c r="H185" s="307"/>
      <c r="I185" s="307"/>
      <c r="J185" s="307"/>
      <c r="K185" s="307"/>
    </row>
    <row r="186" spans="1:11" ht="54" customHeight="1" x14ac:dyDescent="0.3">
      <c r="A186" s="307" t="s">
        <v>1716</v>
      </c>
      <c r="B186" s="307"/>
      <c r="C186" s="307"/>
      <c r="D186" s="307"/>
      <c r="E186" s="307"/>
      <c r="F186" s="307"/>
      <c r="G186" s="307"/>
      <c r="H186" s="307"/>
      <c r="I186" s="307"/>
      <c r="J186" s="307"/>
      <c r="K186" s="307"/>
    </row>
    <row r="187" spans="1:11" ht="54" customHeight="1" x14ac:dyDescent="0.3">
      <c r="A187" s="307" t="s">
        <v>1717</v>
      </c>
      <c r="B187" s="307"/>
      <c r="C187" s="307"/>
      <c r="D187" s="307"/>
      <c r="E187" s="307"/>
      <c r="F187" s="307"/>
      <c r="G187" s="307"/>
      <c r="H187" s="307"/>
      <c r="I187" s="307"/>
      <c r="J187" s="307"/>
      <c r="K187" s="307"/>
    </row>
    <row r="188" spans="1:11" ht="54" customHeight="1" x14ac:dyDescent="0.3">
      <c r="A188" s="307" t="s">
        <v>1718</v>
      </c>
      <c r="B188" s="307"/>
      <c r="C188" s="307"/>
      <c r="D188" s="307"/>
      <c r="E188" s="307"/>
      <c r="F188" s="307"/>
      <c r="G188" s="307"/>
      <c r="H188" s="307"/>
      <c r="I188" s="307"/>
      <c r="J188" s="307"/>
      <c r="K188" s="307"/>
    </row>
    <row r="189" spans="1:11" x14ac:dyDescent="0.3">
      <c r="A189" s="297"/>
      <c r="B189" s="297"/>
      <c r="C189" s="297"/>
      <c r="D189" s="297"/>
      <c r="E189" s="297"/>
      <c r="F189" s="297"/>
      <c r="G189" s="297"/>
      <c r="H189" s="297"/>
      <c r="I189" s="297"/>
      <c r="J189" s="297"/>
      <c r="K189" s="297"/>
    </row>
    <row r="190" spans="1:11" x14ac:dyDescent="0.3">
      <c r="A190" s="300" t="s">
        <v>1719</v>
      </c>
      <c r="B190" s="300"/>
      <c r="C190" s="300"/>
      <c r="D190" s="300"/>
      <c r="E190" s="300"/>
      <c r="F190" s="300"/>
      <c r="G190" s="300"/>
      <c r="H190" s="300"/>
      <c r="I190" s="300"/>
      <c r="J190" s="300"/>
      <c r="K190" s="300"/>
    </row>
    <row r="191" spans="1:11" x14ac:dyDescent="0.3">
      <c r="A191" s="308" t="s">
        <v>1720</v>
      </c>
      <c r="B191" s="308"/>
      <c r="C191" s="308"/>
      <c r="D191" s="308"/>
      <c r="E191" s="308"/>
      <c r="F191" s="308"/>
      <c r="G191" s="308"/>
      <c r="H191" s="308"/>
      <c r="I191" s="308"/>
      <c r="J191" s="308"/>
      <c r="K191" s="308"/>
    </row>
    <row r="192" spans="1:11" x14ac:dyDescent="0.3">
      <c r="A192" s="297"/>
      <c r="B192" s="297"/>
      <c r="C192" s="297"/>
      <c r="D192" s="297"/>
      <c r="E192" s="297"/>
      <c r="F192" s="297"/>
      <c r="G192" s="297"/>
      <c r="H192" s="297"/>
      <c r="I192" s="297"/>
      <c r="J192" s="297"/>
      <c r="K192" s="297"/>
    </row>
    <row r="193" spans="1:11" ht="48" customHeight="1" x14ac:dyDescent="0.3">
      <c r="A193" s="307" t="s">
        <v>1721</v>
      </c>
      <c r="B193" s="307"/>
      <c r="C193" s="307"/>
      <c r="D193" s="307"/>
      <c r="E193" s="307"/>
      <c r="F193" s="307"/>
      <c r="G193" s="307"/>
      <c r="H193" s="307"/>
      <c r="I193" s="307"/>
      <c r="J193" s="307"/>
      <c r="K193" s="307"/>
    </row>
    <row r="194" spans="1:11" x14ac:dyDescent="0.3">
      <c r="A194" s="309" t="s">
        <v>1722</v>
      </c>
      <c r="B194" s="310"/>
      <c r="C194" s="310"/>
      <c r="D194" s="310"/>
      <c r="E194" s="310"/>
      <c r="F194" s="310"/>
      <c r="G194" s="310"/>
      <c r="H194" s="310"/>
      <c r="I194" s="310"/>
      <c r="J194" s="310"/>
      <c r="K194" s="310"/>
    </row>
    <row r="197" spans="1:11" ht="25.05" customHeight="1" x14ac:dyDescent="0.3">
      <c r="A197" s="311" t="s">
        <v>1723</v>
      </c>
      <c r="B197" s="311"/>
      <c r="C197" s="311"/>
      <c r="D197" s="311"/>
      <c r="E197" s="311"/>
      <c r="F197" s="311"/>
      <c r="G197" s="311"/>
      <c r="H197" s="311"/>
      <c r="I197" s="311"/>
      <c r="J197" s="311"/>
      <c r="K197" s="311"/>
    </row>
    <row r="198" spans="1:11" ht="25.05" customHeight="1" x14ac:dyDescent="0.3">
      <c r="A198" s="312"/>
      <c r="B198" s="312"/>
      <c r="C198" s="312"/>
      <c r="D198" s="312"/>
      <c r="E198" s="312"/>
      <c r="F198" s="312"/>
      <c r="G198" s="312"/>
      <c r="H198" s="312"/>
      <c r="I198" s="312"/>
      <c r="J198" s="312"/>
      <c r="K198" s="312"/>
    </row>
    <row r="199" spans="1:11" ht="25.05" customHeight="1" x14ac:dyDescent="0.3">
      <c r="A199" s="312" t="s">
        <v>1724</v>
      </c>
      <c r="B199" s="312" t="s">
        <v>1725</v>
      </c>
      <c r="C199" s="312">
        <v>59</v>
      </c>
      <c r="D199" s="312" t="s">
        <v>1682</v>
      </c>
      <c r="E199" s="312">
        <v>0</v>
      </c>
      <c r="F199" s="312" t="s">
        <v>1621</v>
      </c>
      <c r="G199" s="312">
        <v>59</v>
      </c>
      <c r="H199" s="312"/>
      <c r="I199" s="312"/>
      <c r="J199" s="312"/>
      <c r="K199" s="312"/>
    </row>
    <row r="200" spans="1:11" ht="25.05" customHeight="1" x14ac:dyDescent="0.3">
      <c r="A200" s="312" t="s">
        <v>1726</v>
      </c>
      <c r="B200" s="312">
        <v>0</v>
      </c>
      <c r="C200" s="312" t="s">
        <v>1727</v>
      </c>
      <c r="D200" s="312">
        <v>0</v>
      </c>
      <c r="E200" s="312" t="s">
        <v>1728</v>
      </c>
      <c r="F200" s="312">
        <v>0</v>
      </c>
      <c r="G200" s="312" t="s">
        <v>1729</v>
      </c>
      <c r="H200" s="312">
        <v>0</v>
      </c>
      <c r="I200" s="312" t="s">
        <v>1730</v>
      </c>
      <c r="J200" s="312">
        <v>0</v>
      </c>
      <c r="K200" s="312"/>
    </row>
    <row r="201" spans="1:11" ht="25.05" customHeight="1" x14ac:dyDescent="0.3">
      <c r="A201" s="312"/>
      <c r="B201" s="312"/>
      <c r="C201" s="312"/>
      <c r="D201" s="312"/>
      <c r="E201" s="312"/>
      <c r="F201" s="312"/>
      <c r="G201" s="312"/>
      <c r="H201" s="312"/>
      <c r="I201" s="312"/>
      <c r="J201" s="312"/>
      <c r="K201" s="312"/>
    </row>
    <row r="202" spans="1:11" ht="25.05" customHeight="1" x14ac:dyDescent="0.3">
      <c r="A202" s="311" t="s">
        <v>1731</v>
      </c>
      <c r="B202" s="311"/>
      <c r="C202" s="311"/>
      <c r="D202" s="311"/>
      <c r="E202" s="311"/>
      <c r="F202" s="311"/>
      <c r="G202" s="311"/>
      <c r="H202" s="311"/>
      <c r="I202" s="311"/>
      <c r="J202" s="311"/>
      <c r="K202" s="311"/>
    </row>
    <row r="203" spans="1:11" ht="25.05" customHeight="1" x14ac:dyDescent="0.3">
      <c r="A203" s="313" t="s">
        <v>1732</v>
      </c>
      <c r="B203" s="313" t="s">
        <v>1733</v>
      </c>
      <c r="C203" s="313" t="s">
        <v>1734</v>
      </c>
      <c r="D203" s="313" t="s">
        <v>1735</v>
      </c>
      <c r="E203" s="313" t="s">
        <v>1736</v>
      </c>
      <c r="F203" s="313" t="s">
        <v>1737</v>
      </c>
      <c r="G203" s="313" t="s">
        <v>1738</v>
      </c>
      <c r="H203" s="313" t="s">
        <v>1739</v>
      </c>
      <c r="I203" s="313" t="s">
        <v>1740</v>
      </c>
      <c r="J203" s="313" t="s">
        <v>1697</v>
      </c>
      <c r="K203" s="313"/>
    </row>
    <row r="204" spans="1:11" ht="25.05" customHeight="1" x14ac:dyDescent="0.3">
      <c r="A204" s="312" t="s">
        <v>1741</v>
      </c>
      <c r="B204" s="314" t="s">
        <v>1742</v>
      </c>
      <c r="C204" s="312">
        <v>0</v>
      </c>
      <c r="D204" s="312">
        <v>0</v>
      </c>
      <c r="E204" s="315"/>
      <c r="F204" s="312">
        <v>0</v>
      </c>
      <c r="G204" s="312">
        <v>0</v>
      </c>
      <c r="H204" s="312">
        <v>0</v>
      </c>
      <c r="I204" s="315"/>
      <c r="J204" s="312" t="s">
        <v>1743</v>
      </c>
      <c r="K204" s="312"/>
    </row>
    <row r="205" spans="1:11" ht="25.05" customHeight="1" x14ac:dyDescent="0.3">
      <c r="A205" s="312" t="s">
        <v>1744</v>
      </c>
      <c r="B205" s="314" t="s">
        <v>1742</v>
      </c>
      <c r="C205" s="312">
        <v>0</v>
      </c>
      <c r="D205" s="312">
        <v>0</v>
      </c>
      <c r="E205" s="315"/>
      <c r="F205" s="312">
        <v>0</v>
      </c>
      <c r="G205" s="312">
        <v>0</v>
      </c>
      <c r="H205" s="312">
        <v>0</v>
      </c>
      <c r="I205" s="315"/>
      <c r="J205" s="312" t="s">
        <v>1743</v>
      </c>
      <c r="K205" s="312"/>
    </row>
    <row r="206" spans="1:11" ht="25.05" customHeight="1" x14ac:dyDescent="0.3">
      <c r="A206" s="312" t="s">
        <v>1745</v>
      </c>
      <c r="B206" s="314" t="s">
        <v>1742</v>
      </c>
      <c r="C206" s="312">
        <v>0</v>
      </c>
      <c r="D206" s="312">
        <v>0</v>
      </c>
      <c r="E206" s="315"/>
      <c r="F206" s="312">
        <v>0</v>
      </c>
      <c r="G206" s="312">
        <v>0</v>
      </c>
      <c r="H206" s="312">
        <v>0</v>
      </c>
      <c r="I206" s="315"/>
      <c r="J206" s="312" t="s">
        <v>1743</v>
      </c>
      <c r="K206" s="312"/>
    </row>
    <row r="207" spans="1:11" ht="25.05" customHeight="1" x14ac:dyDescent="0.3">
      <c r="A207" s="312"/>
      <c r="B207" s="312"/>
      <c r="C207" s="312"/>
      <c r="D207" s="312"/>
      <c r="E207" s="312"/>
      <c r="F207" s="312"/>
      <c r="G207" s="312"/>
      <c r="H207" s="312"/>
      <c r="I207" s="312"/>
      <c r="J207" s="312"/>
      <c r="K207" s="312"/>
    </row>
    <row r="208" spans="1:11" ht="25.05" customHeight="1" x14ac:dyDescent="0.3">
      <c r="A208" s="312"/>
      <c r="B208" s="312"/>
      <c r="C208" s="312"/>
      <c r="D208" s="312"/>
      <c r="E208" s="312"/>
      <c r="F208" s="312"/>
      <c r="G208" s="312"/>
      <c r="H208" s="312"/>
      <c r="I208" s="312"/>
      <c r="J208" s="312"/>
      <c r="K208" s="312"/>
    </row>
    <row r="209" spans="1:11" ht="25.05" customHeight="1" x14ac:dyDescent="0.3">
      <c r="A209" s="311" t="s">
        <v>1746</v>
      </c>
      <c r="B209" s="311"/>
      <c r="C209" s="311"/>
      <c r="D209" s="311"/>
      <c r="E209" s="311"/>
      <c r="F209" s="311"/>
      <c r="G209" s="311"/>
      <c r="H209" s="311"/>
      <c r="I209" s="311"/>
      <c r="J209" s="311"/>
      <c r="K209" s="311"/>
    </row>
    <row r="210" spans="1:11" ht="25.05" customHeight="1" x14ac:dyDescent="0.3">
      <c r="A210" s="313" t="s">
        <v>206</v>
      </c>
      <c r="B210" s="313" t="s">
        <v>1747</v>
      </c>
      <c r="C210" s="313" t="s">
        <v>1748</v>
      </c>
      <c r="D210" s="313" t="s">
        <v>1728</v>
      </c>
      <c r="E210" s="313" t="s">
        <v>1749</v>
      </c>
      <c r="F210" s="313" t="s">
        <v>1750</v>
      </c>
      <c r="G210" s="313" t="s">
        <v>1751</v>
      </c>
      <c r="H210" s="313" t="s">
        <v>1752</v>
      </c>
      <c r="I210" s="313" t="s">
        <v>1753</v>
      </c>
      <c r="J210" s="313" t="s">
        <v>1754</v>
      </c>
      <c r="K210" s="313"/>
    </row>
    <row r="211" spans="1:11" ht="25.05" customHeight="1" x14ac:dyDescent="0.3">
      <c r="A211" s="312" t="s">
        <v>294</v>
      </c>
      <c r="B211" s="312" t="s">
        <v>1755</v>
      </c>
      <c r="C211" s="312">
        <v>21</v>
      </c>
      <c r="D211" s="312">
        <v>0</v>
      </c>
      <c r="E211" s="312">
        <v>0</v>
      </c>
      <c r="F211" s="315"/>
      <c r="G211" s="312">
        <v>0</v>
      </c>
      <c r="H211" s="315"/>
      <c r="I211" s="316"/>
      <c r="J211" s="316"/>
      <c r="K211" s="312"/>
    </row>
    <row r="212" spans="1:11" ht="25.05" customHeight="1" x14ac:dyDescent="0.3">
      <c r="A212" s="312" t="s">
        <v>327</v>
      </c>
      <c r="B212" s="312" t="s">
        <v>1756</v>
      </c>
      <c r="C212" s="312">
        <v>22</v>
      </c>
      <c r="D212" s="312">
        <v>0</v>
      </c>
      <c r="E212" s="312">
        <v>0</v>
      </c>
      <c r="F212" s="315"/>
      <c r="G212" s="312">
        <v>0</v>
      </c>
      <c r="H212" s="315"/>
      <c r="I212" s="316"/>
      <c r="J212" s="316"/>
      <c r="K212" s="312"/>
    </row>
    <row r="213" spans="1:11" ht="25.05" customHeight="1" x14ac:dyDescent="0.3">
      <c r="A213" s="312" t="s">
        <v>418</v>
      </c>
      <c r="B213" s="312" t="s">
        <v>1757</v>
      </c>
      <c r="C213" s="312">
        <v>16</v>
      </c>
      <c r="D213" s="312">
        <v>0</v>
      </c>
      <c r="E213" s="312">
        <v>0</v>
      </c>
      <c r="F213" s="315"/>
      <c r="G213" s="312">
        <v>0</v>
      </c>
      <c r="H213" s="315"/>
      <c r="I213" s="316"/>
      <c r="J213" s="316"/>
      <c r="K213" s="312"/>
    </row>
    <row r="214" spans="1:11" ht="25.05" customHeight="1" x14ac:dyDescent="0.3">
      <c r="A214" s="312" t="s">
        <v>1758</v>
      </c>
      <c r="B214" s="312" t="s">
        <v>1759</v>
      </c>
      <c r="C214" s="312">
        <v>59</v>
      </c>
      <c r="D214" s="312">
        <v>0</v>
      </c>
      <c r="E214" s="312">
        <v>0</v>
      </c>
      <c r="F214" s="315"/>
      <c r="G214" s="312">
        <v>0</v>
      </c>
      <c r="H214" s="315"/>
      <c r="I214" s="316"/>
      <c r="J214" s="316"/>
      <c r="K214" s="312"/>
    </row>
    <row r="215" spans="1:11" ht="25.05" customHeight="1" x14ac:dyDescent="0.3">
      <c r="A215" s="312"/>
      <c r="B215" s="312"/>
      <c r="C215" s="312"/>
      <c r="D215" s="312"/>
      <c r="E215" s="312"/>
      <c r="F215" s="312"/>
      <c r="G215" s="312"/>
      <c r="H215" s="312"/>
      <c r="I215" s="312"/>
      <c r="J215" s="312"/>
      <c r="K215" s="312"/>
    </row>
    <row r="216" spans="1:11" ht="25.05" customHeight="1" x14ac:dyDescent="0.3">
      <c r="A216" s="312"/>
      <c r="B216" s="312"/>
      <c r="C216" s="312"/>
      <c r="D216" s="312"/>
      <c r="E216" s="312"/>
      <c r="F216" s="312"/>
      <c r="G216" s="312"/>
      <c r="H216" s="312"/>
      <c r="I216" s="312"/>
      <c r="J216" s="312"/>
      <c r="K216" s="312"/>
    </row>
    <row r="217" spans="1:11" ht="25.05" customHeight="1" x14ac:dyDescent="0.3">
      <c r="A217" s="311" t="s">
        <v>1760</v>
      </c>
      <c r="B217" s="311"/>
      <c r="C217" s="311"/>
      <c r="D217" s="311"/>
      <c r="E217" s="311"/>
      <c r="F217" s="311"/>
      <c r="G217" s="311"/>
      <c r="H217" s="311"/>
      <c r="I217" s="311"/>
      <c r="J217" s="311"/>
      <c r="K217" s="311"/>
    </row>
    <row r="218" spans="1:11" ht="25.05" customHeight="1" x14ac:dyDescent="0.3">
      <c r="A218" s="313" t="s">
        <v>206</v>
      </c>
      <c r="B218" s="313" t="s">
        <v>1761</v>
      </c>
      <c r="C218" s="313" t="s">
        <v>1762</v>
      </c>
      <c r="D218" s="313" t="s">
        <v>1736</v>
      </c>
      <c r="E218" s="313" t="s">
        <v>1763</v>
      </c>
      <c r="F218" s="313" t="s">
        <v>1764</v>
      </c>
      <c r="G218" s="313" t="s">
        <v>1740</v>
      </c>
      <c r="H218" s="313" t="s">
        <v>1711</v>
      </c>
      <c r="I218" s="313"/>
      <c r="J218" s="313"/>
      <c r="K218" s="313"/>
    </row>
    <row r="219" spans="1:11" ht="25.05" customHeight="1" x14ac:dyDescent="0.3">
      <c r="A219" s="312" t="s">
        <v>294</v>
      </c>
      <c r="B219" s="312">
        <v>0</v>
      </c>
      <c r="C219" s="312">
        <v>0</v>
      </c>
      <c r="D219" s="315"/>
      <c r="E219" s="312">
        <v>0</v>
      </c>
      <c r="F219" s="312">
        <v>0</v>
      </c>
      <c r="G219" s="315"/>
      <c r="H219" s="312" t="s">
        <v>1765</v>
      </c>
      <c r="I219" s="312"/>
      <c r="J219" s="312"/>
      <c r="K219" s="312"/>
    </row>
    <row r="220" spans="1:11" ht="25.05" customHeight="1" x14ac:dyDescent="0.3">
      <c r="A220" s="312" t="s">
        <v>327</v>
      </c>
      <c r="B220" s="312">
        <v>0</v>
      </c>
      <c r="C220" s="312">
        <v>0</v>
      </c>
      <c r="D220" s="315"/>
      <c r="E220" s="312">
        <v>0</v>
      </c>
      <c r="F220" s="312">
        <v>0</v>
      </c>
      <c r="G220" s="315"/>
      <c r="H220" s="312" t="s">
        <v>1765</v>
      </c>
      <c r="I220" s="312"/>
      <c r="J220" s="312"/>
      <c r="K220" s="312"/>
    </row>
    <row r="221" spans="1:11" ht="25.05" customHeight="1" x14ac:dyDescent="0.3">
      <c r="A221" s="312" t="s">
        <v>418</v>
      </c>
      <c r="B221" s="312">
        <v>0</v>
      </c>
      <c r="C221" s="312">
        <v>0</v>
      </c>
      <c r="D221" s="315"/>
      <c r="E221" s="312">
        <v>0</v>
      </c>
      <c r="F221" s="312">
        <v>0</v>
      </c>
      <c r="G221" s="315"/>
      <c r="H221" s="312" t="s">
        <v>1765</v>
      </c>
      <c r="I221" s="312"/>
      <c r="J221" s="312"/>
      <c r="K221" s="312"/>
    </row>
    <row r="222" spans="1:11" ht="25.05" customHeight="1" x14ac:dyDescent="0.3">
      <c r="A222" s="312"/>
      <c r="B222" s="312"/>
      <c r="C222" s="312"/>
      <c r="D222" s="312"/>
      <c r="E222" s="312"/>
      <c r="F222" s="312"/>
      <c r="G222" s="312"/>
      <c r="H222" s="312"/>
      <c r="I222" s="312"/>
      <c r="J222" s="312"/>
      <c r="K222" s="312"/>
    </row>
    <row r="223" spans="1:11" ht="25.05" customHeight="1" x14ac:dyDescent="0.3">
      <c r="A223" s="312"/>
      <c r="B223" s="312"/>
      <c r="C223" s="312"/>
      <c r="D223" s="312"/>
      <c r="E223" s="312"/>
      <c r="F223" s="312"/>
      <c r="G223" s="312"/>
      <c r="H223" s="312"/>
      <c r="I223" s="312"/>
      <c r="J223" s="312"/>
      <c r="K223" s="312"/>
    </row>
    <row r="224" spans="1:11" ht="25.05" customHeight="1" x14ac:dyDescent="0.3">
      <c r="A224" s="311" t="s">
        <v>1766</v>
      </c>
      <c r="B224" s="311"/>
      <c r="C224" s="311"/>
      <c r="D224" s="311"/>
      <c r="E224" s="311"/>
      <c r="F224" s="311"/>
      <c r="G224" s="311"/>
      <c r="H224" s="311"/>
      <c r="I224" s="311"/>
      <c r="J224" s="311"/>
      <c r="K224" s="311"/>
    </row>
    <row r="225" spans="1:11" ht="25.05" customHeight="1" x14ac:dyDescent="0.3">
      <c r="A225" s="317" t="s">
        <v>1767</v>
      </c>
      <c r="B225" s="317"/>
      <c r="C225" s="317"/>
      <c r="D225" s="317"/>
      <c r="E225" s="317"/>
      <c r="F225" s="317"/>
      <c r="G225" s="317"/>
      <c r="H225" s="317"/>
      <c r="I225" s="317"/>
      <c r="J225" s="317"/>
      <c r="K225" s="317"/>
    </row>
    <row r="226" spans="1:11" ht="25.05" customHeight="1" x14ac:dyDescent="0.3">
      <c r="A226" s="317" t="s">
        <v>1768</v>
      </c>
      <c r="B226" s="317"/>
      <c r="C226" s="317"/>
      <c r="D226" s="317"/>
      <c r="E226" s="317"/>
      <c r="F226" s="317"/>
      <c r="G226" s="317"/>
      <c r="H226" s="317"/>
      <c r="I226" s="317"/>
      <c r="J226" s="317"/>
      <c r="K226" s="317"/>
    </row>
    <row r="227" spans="1:11" ht="25.05" customHeight="1" x14ac:dyDescent="0.3">
      <c r="A227" s="317" t="s">
        <v>1769</v>
      </c>
      <c r="B227" s="317"/>
      <c r="C227" s="317"/>
      <c r="D227" s="317"/>
      <c r="E227" s="317"/>
      <c r="F227" s="317"/>
      <c r="G227" s="317"/>
      <c r="H227" s="317"/>
      <c r="I227" s="317"/>
      <c r="J227" s="317"/>
      <c r="K227" s="317"/>
    </row>
    <row r="228" spans="1:11" ht="25.05" customHeight="1" x14ac:dyDescent="0.3">
      <c r="A228" s="317" t="s">
        <v>1770</v>
      </c>
      <c r="B228" s="317"/>
      <c r="C228" s="317"/>
      <c r="D228" s="317"/>
      <c r="E228" s="317"/>
      <c r="F228" s="317"/>
      <c r="G228" s="317"/>
      <c r="H228" s="317"/>
      <c r="I228" s="317"/>
      <c r="J228" s="317"/>
      <c r="K228" s="317"/>
    </row>
    <row r="229" spans="1:11" ht="25.05" customHeight="1" x14ac:dyDescent="0.3">
      <c r="A229" s="312"/>
      <c r="B229" s="312"/>
      <c r="C229" s="312"/>
      <c r="D229" s="312"/>
      <c r="E229" s="312"/>
      <c r="F229" s="312"/>
      <c r="G229" s="312"/>
      <c r="H229" s="312"/>
      <c r="I229" s="312"/>
      <c r="J229" s="312"/>
      <c r="K229" s="312"/>
    </row>
    <row r="230" spans="1:11" ht="25.05" customHeight="1" x14ac:dyDescent="0.3">
      <c r="A230" s="317" t="s">
        <v>1771</v>
      </c>
      <c r="B230" s="317"/>
      <c r="C230" s="317"/>
      <c r="D230" s="317"/>
      <c r="E230" s="317"/>
      <c r="F230" s="317"/>
      <c r="G230" s="317"/>
      <c r="H230" s="317"/>
      <c r="I230" s="317"/>
      <c r="J230" s="317"/>
      <c r="K230" s="317"/>
    </row>
    <row r="231" spans="1:11" ht="25.05" customHeight="1" x14ac:dyDescent="0.3">
      <c r="A231" s="312"/>
      <c r="B231" s="312"/>
      <c r="C231" s="312"/>
      <c r="D231" s="312"/>
      <c r="E231" s="312"/>
      <c r="F231" s="312"/>
      <c r="G231" s="312"/>
      <c r="H231" s="312"/>
      <c r="I231" s="312"/>
      <c r="J231" s="312"/>
      <c r="K231" s="312"/>
    </row>
    <row r="232" spans="1:11" ht="25.05" customHeight="1" x14ac:dyDescent="0.3">
      <c r="A232" s="311" t="s">
        <v>1772</v>
      </c>
      <c r="B232" s="311"/>
      <c r="C232" s="311"/>
      <c r="D232" s="311"/>
      <c r="E232" s="311"/>
      <c r="F232" s="311"/>
      <c r="G232" s="311"/>
      <c r="H232" s="311"/>
      <c r="I232" s="311"/>
      <c r="J232" s="311"/>
      <c r="K232" s="311"/>
    </row>
    <row r="233" spans="1:11" ht="25.05" customHeight="1" x14ac:dyDescent="0.3">
      <c r="A233" s="313" t="s">
        <v>1732</v>
      </c>
      <c r="B233" s="313" t="s">
        <v>1773</v>
      </c>
      <c r="C233" s="313" t="s">
        <v>1658</v>
      </c>
      <c r="D233" s="313" t="s">
        <v>1774</v>
      </c>
      <c r="E233" s="313" t="s">
        <v>1762</v>
      </c>
      <c r="F233" s="313" t="s">
        <v>1566</v>
      </c>
      <c r="G233" s="313" t="s">
        <v>1775</v>
      </c>
      <c r="H233" s="313" t="s">
        <v>1763</v>
      </c>
      <c r="I233" s="313" t="s">
        <v>1764</v>
      </c>
      <c r="J233" s="313" t="s">
        <v>1697</v>
      </c>
      <c r="K233" s="313"/>
    </row>
    <row r="234" spans="1:11" ht="25.05" customHeight="1" x14ac:dyDescent="0.3">
      <c r="A234" s="312" t="s">
        <v>1741</v>
      </c>
      <c r="B234" s="312" t="s">
        <v>1776</v>
      </c>
      <c r="C234" s="312">
        <v>0</v>
      </c>
      <c r="D234" s="315"/>
      <c r="E234" s="312">
        <v>0</v>
      </c>
      <c r="F234" s="315"/>
      <c r="G234" s="316"/>
      <c r="H234" s="312">
        <v>0</v>
      </c>
      <c r="I234" s="312">
        <v>0</v>
      </c>
      <c r="J234" s="312" t="s">
        <v>1777</v>
      </c>
      <c r="K234" s="312"/>
    </row>
    <row r="235" spans="1:11" ht="25.05" customHeight="1" x14ac:dyDescent="0.3">
      <c r="A235" s="312" t="s">
        <v>1741</v>
      </c>
      <c r="B235" s="312" t="s">
        <v>1778</v>
      </c>
      <c r="C235" s="312">
        <v>0</v>
      </c>
      <c r="D235" s="315"/>
      <c r="E235" s="312">
        <v>0</v>
      </c>
      <c r="F235" s="315"/>
      <c r="G235" s="316"/>
      <c r="H235" s="312">
        <v>0</v>
      </c>
      <c r="I235" s="312">
        <v>0</v>
      </c>
      <c r="J235" s="312" t="s">
        <v>1777</v>
      </c>
      <c r="K235" s="312"/>
    </row>
    <row r="236" spans="1:11" ht="25.05" customHeight="1" x14ac:dyDescent="0.3">
      <c r="A236" s="312" t="s">
        <v>1741</v>
      </c>
      <c r="B236" s="312" t="s">
        <v>1779</v>
      </c>
      <c r="C236" s="312">
        <v>0</v>
      </c>
      <c r="D236" s="315"/>
      <c r="E236" s="312">
        <v>0</v>
      </c>
      <c r="F236" s="315"/>
      <c r="G236" s="316"/>
      <c r="H236" s="312">
        <v>0</v>
      </c>
      <c r="I236" s="312">
        <v>0</v>
      </c>
      <c r="J236" s="312" t="s">
        <v>1777</v>
      </c>
      <c r="K236" s="312"/>
    </row>
    <row r="237" spans="1:11" ht="25.05" customHeight="1" x14ac:dyDescent="0.3">
      <c r="A237" s="312" t="s">
        <v>1744</v>
      </c>
      <c r="B237" s="312" t="s">
        <v>1776</v>
      </c>
      <c r="C237" s="312">
        <v>0</v>
      </c>
      <c r="D237" s="315"/>
      <c r="E237" s="312">
        <v>0</v>
      </c>
      <c r="F237" s="315"/>
      <c r="G237" s="316"/>
      <c r="H237" s="312">
        <v>0</v>
      </c>
      <c r="I237" s="312">
        <v>0</v>
      </c>
      <c r="J237" s="312" t="s">
        <v>1777</v>
      </c>
      <c r="K237" s="312"/>
    </row>
    <row r="238" spans="1:11" ht="25.05" customHeight="1" x14ac:dyDescent="0.3">
      <c r="A238" s="312" t="s">
        <v>1744</v>
      </c>
      <c r="B238" s="312" t="s">
        <v>1778</v>
      </c>
      <c r="C238" s="312">
        <v>0</v>
      </c>
      <c r="D238" s="315"/>
      <c r="E238" s="312">
        <v>0</v>
      </c>
      <c r="F238" s="315"/>
      <c r="G238" s="316"/>
      <c r="H238" s="312">
        <v>0</v>
      </c>
      <c r="I238" s="312">
        <v>0</v>
      </c>
      <c r="J238" s="312" t="s">
        <v>1777</v>
      </c>
      <c r="K238" s="312"/>
    </row>
    <row r="239" spans="1:11" ht="25.05" customHeight="1" x14ac:dyDescent="0.3">
      <c r="A239" s="312" t="s">
        <v>1744</v>
      </c>
      <c r="B239" s="312" t="s">
        <v>1779</v>
      </c>
      <c r="C239" s="312">
        <v>0</v>
      </c>
      <c r="D239" s="315"/>
      <c r="E239" s="312">
        <v>0</v>
      </c>
      <c r="F239" s="315"/>
      <c r="G239" s="316"/>
      <c r="H239" s="312">
        <v>0</v>
      </c>
      <c r="I239" s="312">
        <v>0</v>
      </c>
      <c r="J239" s="312" t="s">
        <v>1777</v>
      </c>
      <c r="K239" s="312"/>
    </row>
    <row r="240" spans="1:11" ht="25.05" customHeight="1" x14ac:dyDescent="0.3">
      <c r="A240" s="312" t="s">
        <v>1745</v>
      </c>
      <c r="B240" s="312" t="s">
        <v>1776</v>
      </c>
      <c r="C240" s="312">
        <v>0</v>
      </c>
      <c r="D240" s="315"/>
      <c r="E240" s="312">
        <v>0</v>
      </c>
      <c r="F240" s="315"/>
      <c r="G240" s="316"/>
      <c r="H240" s="312">
        <v>0</v>
      </c>
      <c r="I240" s="312">
        <v>0</v>
      </c>
      <c r="J240" s="312" t="s">
        <v>1777</v>
      </c>
      <c r="K240" s="312"/>
    </row>
    <row r="241" spans="1:11" ht="25.05" customHeight="1" x14ac:dyDescent="0.3">
      <c r="A241" s="312" t="s">
        <v>1745</v>
      </c>
      <c r="B241" s="312" t="s">
        <v>1778</v>
      </c>
      <c r="C241" s="312">
        <v>0</v>
      </c>
      <c r="D241" s="315"/>
      <c r="E241" s="312">
        <v>0</v>
      </c>
      <c r="F241" s="315"/>
      <c r="G241" s="316"/>
      <c r="H241" s="312">
        <v>0</v>
      </c>
      <c r="I241" s="312">
        <v>0</v>
      </c>
      <c r="J241" s="312" t="s">
        <v>1777</v>
      </c>
      <c r="K241" s="312"/>
    </row>
    <row r="242" spans="1:11" ht="25.05" customHeight="1" x14ac:dyDescent="0.3">
      <c r="A242" s="312" t="s">
        <v>1745</v>
      </c>
      <c r="B242" s="312" t="s">
        <v>1779</v>
      </c>
      <c r="C242" s="312">
        <v>0</v>
      </c>
      <c r="D242" s="315"/>
      <c r="E242" s="312">
        <v>0</v>
      </c>
      <c r="F242" s="315"/>
      <c r="G242" s="316"/>
      <c r="H242" s="312">
        <v>0</v>
      </c>
      <c r="I242" s="312">
        <v>0</v>
      </c>
      <c r="J242" s="312" t="s">
        <v>1777</v>
      </c>
      <c r="K242" s="312"/>
    </row>
    <row r="243" spans="1:11" ht="25.05" customHeight="1" x14ac:dyDescent="0.3">
      <c r="A243" s="312"/>
      <c r="B243" s="312"/>
      <c r="C243" s="312"/>
      <c r="D243" s="312"/>
      <c r="E243" s="312"/>
      <c r="F243" s="312"/>
      <c r="G243" s="312"/>
      <c r="H243" s="312"/>
      <c r="I243" s="312"/>
      <c r="J243" s="312"/>
      <c r="K243" s="312"/>
    </row>
    <row r="244" spans="1:11" ht="25.05" customHeight="1" x14ac:dyDescent="0.3">
      <c r="A244" s="317" t="s">
        <v>1780</v>
      </c>
      <c r="B244" s="317"/>
      <c r="C244" s="317"/>
      <c r="D244" s="317"/>
      <c r="E244" s="317"/>
      <c r="F244" s="317"/>
      <c r="G244" s="317"/>
      <c r="H244" s="317"/>
      <c r="I244" s="317"/>
      <c r="J244" s="317"/>
      <c r="K244" s="317"/>
    </row>
    <row r="245" spans="1:11" ht="25.05" customHeight="1" x14ac:dyDescent="0.3">
      <c r="A245" s="317" t="s">
        <v>1781</v>
      </c>
      <c r="B245" s="317"/>
      <c r="C245" s="317"/>
      <c r="D245" s="317"/>
      <c r="E245" s="317"/>
      <c r="F245" s="317"/>
      <c r="G245" s="317"/>
      <c r="H245" s="317"/>
      <c r="I245" s="317"/>
      <c r="J245" s="317"/>
      <c r="K245" s="317"/>
    </row>
    <row r="246" spans="1:11" ht="25.05" customHeight="1" x14ac:dyDescent="0.3">
      <c r="A246" s="312"/>
      <c r="B246" s="312"/>
      <c r="C246" s="312"/>
      <c r="D246" s="312"/>
      <c r="E246" s="312"/>
      <c r="F246" s="312"/>
      <c r="G246" s="312"/>
      <c r="H246" s="312"/>
      <c r="I246" s="312"/>
      <c r="J246" s="312"/>
      <c r="K246" s="312"/>
    </row>
    <row r="247" spans="1:11" ht="25.05" customHeight="1" x14ac:dyDescent="0.3">
      <c r="A247" s="311" t="s">
        <v>1782</v>
      </c>
      <c r="B247" s="311"/>
      <c r="C247" s="311"/>
      <c r="D247" s="311"/>
      <c r="E247" s="311"/>
      <c r="F247" s="311"/>
      <c r="G247" s="311"/>
      <c r="H247" s="311"/>
      <c r="I247" s="311"/>
      <c r="J247" s="311"/>
      <c r="K247" s="311"/>
    </row>
    <row r="248" spans="1:11" ht="25.05" customHeight="1" x14ac:dyDescent="0.3">
      <c r="A248" s="313" t="s">
        <v>37</v>
      </c>
      <c r="B248" s="313" t="s">
        <v>38</v>
      </c>
      <c r="C248" s="313" t="s">
        <v>39</v>
      </c>
      <c r="D248" s="313" t="s">
        <v>40</v>
      </c>
      <c r="E248" s="313" t="s">
        <v>1732</v>
      </c>
      <c r="F248" s="313" t="s">
        <v>1783</v>
      </c>
      <c r="G248" s="313" t="s">
        <v>1784</v>
      </c>
      <c r="H248" s="313" t="s">
        <v>1785</v>
      </c>
      <c r="I248" s="313" t="s">
        <v>1786</v>
      </c>
      <c r="J248" s="313" t="s">
        <v>1605</v>
      </c>
      <c r="K248" s="313" t="s">
        <v>1787</v>
      </c>
    </row>
    <row r="249" spans="1:11" ht="25.05" customHeight="1" x14ac:dyDescent="0.3">
      <c r="A249" s="318" t="s">
        <v>1788</v>
      </c>
      <c r="B249" s="318"/>
      <c r="C249" s="318"/>
      <c r="D249" s="318"/>
      <c r="E249" s="318"/>
      <c r="F249" s="318"/>
      <c r="G249" s="318"/>
      <c r="H249" s="318"/>
      <c r="I249" s="318"/>
      <c r="J249" s="318"/>
      <c r="K249" s="318"/>
    </row>
    <row r="250" spans="1:11" ht="25.05" customHeight="1" x14ac:dyDescent="0.3">
      <c r="A250" s="312"/>
      <c r="B250" s="312"/>
      <c r="C250" s="312"/>
      <c r="D250" s="312"/>
      <c r="E250" s="312"/>
      <c r="F250" s="312"/>
      <c r="G250" s="312"/>
      <c r="H250" s="312"/>
      <c r="I250" s="312"/>
      <c r="J250" s="312"/>
      <c r="K250" s="312"/>
    </row>
    <row r="251" spans="1:11" ht="25.05" customHeight="1" x14ac:dyDescent="0.3">
      <c r="A251" s="311" t="s">
        <v>1789</v>
      </c>
      <c r="B251" s="311"/>
      <c r="C251" s="311"/>
      <c r="D251" s="311"/>
      <c r="E251" s="311"/>
      <c r="F251" s="311"/>
      <c r="G251" s="311"/>
      <c r="H251" s="311"/>
      <c r="I251" s="311"/>
      <c r="J251" s="311"/>
      <c r="K251" s="311"/>
    </row>
    <row r="252" spans="1:11" ht="25.05" customHeight="1" x14ac:dyDescent="0.3">
      <c r="A252" s="313" t="s">
        <v>1787</v>
      </c>
      <c r="B252" s="313" t="s">
        <v>39</v>
      </c>
      <c r="C252" s="313" t="s">
        <v>40</v>
      </c>
      <c r="D252" s="313" t="s">
        <v>1711</v>
      </c>
      <c r="E252" s="313"/>
      <c r="F252" s="313"/>
      <c r="G252" s="313"/>
      <c r="H252" s="313"/>
      <c r="I252" s="313"/>
      <c r="J252" s="313"/>
      <c r="K252" s="313"/>
    </row>
    <row r="253" spans="1:11" ht="25.05" customHeight="1" x14ac:dyDescent="0.3">
      <c r="A253" s="318" t="s">
        <v>1790</v>
      </c>
      <c r="B253" s="318"/>
      <c r="C253" s="318"/>
      <c r="D253" s="318"/>
      <c r="E253" s="318"/>
      <c r="F253" s="318"/>
      <c r="G253" s="318"/>
      <c r="H253" s="318"/>
      <c r="I253" s="318"/>
      <c r="J253" s="318"/>
      <c r="K253" s="318"/>
    </row>
    <row r="254" spans="1:11" ht="25.05" customHeight="1" x14ac:dyDescent="0.3">
      <c r="A254" s="312"/>
      <c r="B254" s="312"/>
      <c r="C254" s="312"/>
      <c r="D254" s="312"/>
      <c r="E254" s="312"/>
      <c r="F254" s="312"/>
      <c r="G254" s="312"/>
      <c r="H254" s="312"/>
      <c r="I254" s="312"/>
      <c r="J254" s="312"/>
      <c r="K254" s="312"/>
    </row>
    <row r="255" spans="1:11" ht="25.05" customHeight="1" x14ac:dyDescent="0.3">
      <c r="A255" s="312"/>
      <c r="B255" s="312"/>
      <c r="C255" s="312"/>
      <c r="D255" s="312"/>
      <c r="E255" s="312"/>
      <c r="F255" s="312"/>
      <c r="G255" s="312"/>
      <c r="H255" s="312"/>
      <c r="I255" s="312"/>
      <c r="J255" s="312"/>
      <c r="K255" s="312"/>
    </row>
    <row r="256" spans="1:11" ht="25.05" customHeight="1" x14ac:dyDescent="0.3">
      <c r="A256" s="312"/>
      <c r="B256" s="312"/>
      <c r="C256" s="312"/>
      <c r="D256" s="312"/>
      <c r="E256" s="312"/>
      <c r="F256" s="312"/>
      <c r="G256" s="312"/>
      <c r="H256" s="312"/>
      <c r="I256" s="312"/>
      <c r="J256" s="312"/>
      <c r="K256" s="312"/>
    </row>
    <row r="257" spans="1:11" ht="25.05" customHeight="1" x14ac:dyDescent="0.3">
      <c r="A257" s="312"/>
      <c r="B257" s="312"/>
      <c r="C257" s="312"/>
      <c r="D257" s="312"/>
      <c r="E257" s="312"/>
      <c r="F257" s="312"/>
      <c r="G257" s="312"/>
      <c r="H257" s="312"/>
      <c r="I257" s="312"/>
      <c r="J257" s="312"/>
      <c r="K257" s="312"/>
    </row>
    <row r="258" spans="1:11" ht="25.05" customHeight="1" x14ac:dyDescent="0.3">
      <c r="A258" s="319" t="s">
        <v>1791</v>
      </c>
      <c r="B258" s="318"/>
      <c r="C258" s="318"/>
      <c r="D258" s="318"/>
      <c r="E258" s="318"/>
      <c r="F258" s="318"/>
      <c r="G258" s="318"/>
      <c r="H258" s="318"/>
      <c r="I258" s="318"/>
      <c r="J258" s="318"/>
      <c r="K258" s="318"/>
    </row>
    <row r="260" spans="1:11" ht="15.6" x14ac:dyDescent="0.3">
      <c r="B260" s="320" t="s">
        <v>1792</v>
      </c>
      <c r="C260" s="320"/>
      <c r="D260" s="320"/>
      <c r="E260" s="320"/>
      <c r="F260" s="320"/>
    </row>
    <row r="261" spans="1:11" x14ac:dyDescent="0.3">
      <c r="B261" s="321" t="s">
        <v>1574</v>
      </c>
      <c r="C261" s="321" t="s">
        <v>1606</v>
      </c>
      <c r="D261" s="322"/>
      <c r="E261" s="322"/>
      <c r="F261" s="322"/>
    </row>
    <row r="262" spans="1:11" x14ac:dyDescent="0.3">
      <c r="B262" s="322" t="s">
        <v>1793</v>
      </c>
      <c r="C262" s="322">
        <v>55</v>
      </c>
      <c r="D262" s="322"/>
      <c r="E262" s="322"/>
      <c r="F262" s="322"/>
    </row>
    <row r="263" spans="1:11" x14ac:dyDescent="0.3">
      <c r="B263" s="322" t="s">
        <v>1794</v>
      </c>
      <c r="C263" s="322">
        <v>159</v>
      </c>
      <c r="D263" s="322"/>
      <c r="E263" s="322"/>
      <c r="F263" s="322"/>
    </row>
    <row r="264" spans="1:11" x14ac:dyDescent="0.3">
      <c r="B264" s="322" t="s">
        <v>1795</v>
      </c>
      <c r="C264" s="322">
        <v>159</v>
      </c>
      <c r="D264" s="322"/>
      <c r="E264" s="322"/>
      <c r="F264" s="322"/>
    </row>
    <row r="265" spans="1:11" x14ac:dyDescent="0.3">
      <c r="B265" s="322" t="s">
        <v>1796</v>
      </c>
      <c r="C265" s="322">
        <v>0</v>
      </c>
      <c r="D265" s="322"/>
      <c r="E265" s="322"/>
      <c r="F265" s="322"/>
    </row>
    <row r="266" spans="1:11" x14ac:dyDescent="0.3">
      <c r="B266" s="322" t="s">
        <v>1797</v>
      </c>
      <c r="C266" s="323">
        <v>1</v>
      </c>
      <c r="D266" s="322"/>
      <c r="E266" s="322"/>
      <c r="F266" s="322"/>
    </row>
    <row r="267" spans="1:11" x14ac:dyDescent="0.3">
      <c r="B267" s="322" t="s">
        <v>1798</v>
      </c>
      <c r="C267" s="322">
        <v>55</v>
      </c>
      <c r="D267" s="322"/>
      <c r="E267" s="322"/>
      <c r="F267" s="322"/>
    </row>
    <row r="268" spans="1:11" x14ac:dyDescent="0.3">
      <c r="B268" s="322" t="s">
        <v>1799</v>
      </c>
      <c r="C268" s="323">
        <v>1</v>
      </c>
      <c r="D268" s="322"/>
      <c r="E268" s="322"/>
      <c r="F268" s="322"/>
    </row>
    <row r="269" spans="1:11" x14ac:dyDescent="0.3">
      <c r="B269" s="322" t="s">
        <v>1800</v>
      </c>
      <c r="C269" s="322">
        <v>0</v>
      </c>
      <c r="D269" s="322"/>
      <c r="E269" s="322"/>
      <c r="F269" s="322"/>
    </row>
    <row r="270" spans="1:11" x14ac:dyDescent="0.3">
      <c r="B270" s="322" t="s">
        <v>1801</v>
      </c>
      <c r="C270" s="323">
        <v>0</v>
      </c>
      <c r="D270" s="322"/>
      <c r="E270" s="322"/>
      <c r="F270" s="322"/>
    </row>
    <row r="271" spans="1:11" x14ac:dyDescent="0.3">
      <c r="B271" s="322" t="s">
        <v>1802</v>
      </c>
      <c r="C271" s="324">
        <v>2.8909090909090911</v>
      </c>
      <c r="D271" s="322"/>
      <c r="E271" s="322"/>
      <c r="F271" s="322"/>
    </row>
    <row r="272" spans="1:11" x14ac:dyDescent="0.3">
      <c r="B272" s="325" t="s">
        <v>1803</v>
      </c>
      <c r="C272" s="325"/>
      <c r="D272" s="325"/>
      <c r="E272" s="325"/>
      <c r="F272" s="325"/>
    </row>
    <row r="273" spans="2:11" x14ac:dyDescent="0.3">
      <c r="B273" s="321" t="s">
        <v>1804</v>
      </c>
      <c r="C273" s="321" t="s">
        <v>1805</v>
      </c>
      <c r="D273" s="321" t="s">
        <v>1806</v>
      </c>
      <c r="E273" s="321" t="s">
        <v>1807</v>
      </c>
      <c r="F273" s="321" t="s">
        <v>1808</v>
      </c>
    </row>
    <row r="274" spans="2:11" x14ac:dyDescent="0.3">
      <c r="B274" s="322" t="s">
        <v>1569</v>
      </c>
      <c r="C274" s="322">
        <v>63</v>
      </c>
      <c r="D274" s="322">
        <v>63</v>
      </c>
      <c r="E274" s="322">
        <v>0</v>
      </c>
      <c r="F274" s="323">
        <v>1</v>
      </c>
    </row>
    <row r="275" spans="2:11" x14ac:dyDescent="0.3">
      <c r="B275" s="322" t="s">
        <v>1573</v>
      </c>
      <c r="C275" s="322">
        <v>28</v>
      </c>
      <c r="D275" s="322">
        <v>28</v>
      </c>
      <c r="E275" s="322">
        <v>0</v>
      </c>
      <c r="F275" s="323">
        <v>1</v>
      </c>
    </row>
    <row r="276" spans="2:11" x14ac:dyDescent="0.3">
      <c r="B276" s="322" t="s">
        <v>1809</v>
      </c>
      <c r="C276" s="322">
        <v>33</v>
      </c>
      <c r="D276" s="322">
        <v>33</v>
      </c>
      <c r="E276" s="322">
        <v>0</v>
      </c>
      <c r="F276" s="323">
        <v>1</v>
      </c>
    </row>
    <row r="277" spans="2:11" x14ac:dyDescent="0.3">
      <c r="B277" s="322" t="s">
        <v>1810</v>
      </c>
      <c r="C277" s="322">
        <v>15</v>
      </c>
      <c r="D277" s="322">
        <v>15</v>
      </c>
      <c r="E277" s="322">
        <v>0</v>
      </c>
      <c r="F277" s="323">
        <v>1</v>
      </c>
    </row>
    <row r="278" spans="2:11" x14ac:dyDescent="0.3">
      <c r="B278" s="322" t="s">
        <v>1811</v>
      </c>
      <c r="C278" s="322">
        <v>9</v>
      </c>
      <c r="D278" s="322">
        <v>9</v>
      </c>
      <c r="E278" s="322">
        <v>0</v>
      </c>
      <c r="F278" s="323">
        <v>1</v>
      </c>
    </row>
    <row r="279" spans="2:11" x14ac:dyDescent="0.3">
      <c r="B279" s="322" t="s">
        <v>1812</v>
      </c>
      <c r="C279" s="322">
        <v>6</v>
      </c>
      <c r="D279" s="322">
        <v>6</v>
      </c>
      <c r="E279" s="322">
        <v>0</v>
      </c>
      <c r="F279" s="323">
        <v>1</v>
      </c>
    </row>
    <row r="280" spans="2:11" x14ac:dyDescent="0.3">
      <c r="B280" s="322" t="s">
        <v>1813</v>
      </c>
      <c r="C280" s="322">
        <v>3</v>
      </c>
      <c r="D280" s="322">
        <v>3</v>
      </c>
      <c r="E280" s="322">
        <v>0</v>
      </c>
      <c r="F280" s="323">
        <v>1</v>
      </c>
    </row>
    <row r="281" spans="2:11" x14ac:dyDescent="0.3">
      <c r="B281" s="322" t="s">
        <v>1814</v>
      </c>
      <c r="C281" s="322">
        <v>2</v>
      </c>
      <c r="D281" s="322">
        <v>2</v>
      </c>
      <c r="E281" s="322">
        <v>0</v>
      </c>
      <c r="F281" s="323">
        <v>1</v>
      </c>
    </row>
    <row r="283" spans="2:11" ht="27" customHeight="1" x14ac:dyDescent="0.3">
      <c r="B283" s="326" t="s">
        <v>1815</v>
      </c>
      <c r="C283" s="326"/>
      <c r="D283" s="326"/>
      <c r="E283" s="326"/>
      <c r="F283" s="326"/>
      <c r="G283" s="326"/>
      <c r="H283" s="326"/>
      <c r="I283" s="326"/>
      <c r="J283" s="326"/>
      <c r="K283" s="326"/>
    </row>
    <row r="284" spans="2:11" ht="31.95" customHeight="1" x14ac:dyDescent="0.3">
      <c r="B284" s="327" t="s">
        <v>1816</v>
      </c>
      <c r="C284" s="327"/>
      <c r="D284" s="327"/>
      <c r="E284" s="327"/>
      <c r="F284" s="327"/>
      <c r="G284" s="327"/>
      <c r="H284" s="327"/>
      <c r="I284" s="327"/>
      <c r="J284" s="327"/>
      <c r="K284" s="327"/>
    </row>
    <row r="285" spans="2:11" ht="31.95" customHeight="1" x14ac:dyDescent="0.3">
      <c r="B285" s="327" t="s">
        <v>1817</v>
      </c>
      <c r="C285" s="327"/>
      <c r="D285" s="327"/>
      <c r="E285" s="327"/>
      <c r="F285" s="327"/>
      <c r="G285" s="327"/>
      <c r="H285" s="327"/>
      <c r="I285" s="327"/>
      <c r="J285" s="327"/>
      <c r="K285" s="327"/>
    </row>
    <row r="286" spans="2:11" ht="19.95" customHeight="1" x14ac:dyDescent="0.3">
      <c r="B286" s="328" t="s">
        <v>409</v>
      </c>
      <c r="C286" s="329"/>
      <c r="D286" s="329"/>
      <c r="E286" s="329"/>
      <c r="F286" s="330"/>
      <c r="G286" s="329"/>
      <c r="H286" s="329"/>
      <c r="I286" s="329"/>
      <c r="J286" s="329"/>
      <c r="K286" s="329"/>
    </row>
    <row r="287" spans="2:11" ht="24" customHeight="1" x14ac:dyDescent="0.3">
      <c r="B287" s="331" t="s">
        <v>1818</v>
      </c>
      <c r="C287" s="331"/>
      <c r="D287" s="331"/>
      <c r="E287" s="331"/>
      <c r="F287" s="331"/>
      <c r="G287" s="331"/>
      <c r="H287" s="331"/>
      <c r="I287" s="331"/>
      <c r="J287" s="331"/>
      <c r="K287" s="331"/>
    </row>
    <row r="288" spans="2:11" ht="31.95" customHeight="1" x14ac:dyDescent="0.3">
      <c r="B288" s="332" t="s">
        <v>1574</v>
      </c>
      <c r="C288" s="332" t="s">
        <v>1606</v>
      </c>
      <c r="D288" s="329"/>
      <c r="E288" s="329"/>
      <c r="F288" s="330"/>
      <c r="G288" s="329"/>
      <c r="H288" s="329"/>
      <c r="I288" s="329"/>
      <c r="J288" s="329"/>
      <c r="K288" s="329"/>
    </row>
    <row r="289" spans="2:11" ht="19.95" customHeight="1" x14ac:dyDescent="0.3">
      <c r="B289" s="328" t="s">
        <v>1819</v>
      </c>
      <c r="C289" s="329">
        <v>25</v>
      </c>
      <c r="D289" s="329"/>
      <c r="E289" s="329"/>
      <c r="F289" s="330"/>
      <c r="G289" s="329"/>
      <c r="H289" s="329"/>
      <c r="I289" s="329"/>
      <c r="J289" s="329"/>
      <c r="K289" s="329"/>
    </row>
    <row r="290" spans="2:11" ht="19.95" customHeight="1" x14ac:dyDescent="0.3">
      <c r="B290" s="328" t="s">
        <v>1820</v>
      </c>
      <c r="C290" s="329">
        <v>0</v>
      </c>
      <c r="D290" s="329"/>
      <c r="E290" s="329"/>
      <c r="F290" s="330"/>
      <c r="G290" s="329"/>
      <c r="H290" s="329"/>
      <c r="I290" s="329"/>
      <c r="J290" s="329"/>
      <c r="K290" s="329"/>
    </row>
    <row r="291" spans="2:11" ht="19.95" customHeight="1" x14ac:dyDescent="0.3">
      <c r="B291" s="328" t="s">
        <v>1821</v>
      </c>
      <c r="C291" s="329">
        <v>25</v>
      </c>
      <c r="D291" s="329"/>
      <c r="E291" s="329"/>
      <c r="F291" s="330"/>
      <c r="G291" s="329"/>
      <c r="H291" s="329"/>
      <c r="I291" s="329"/>
      <c r="J291" s="329"/>
      <c r="K291" s="329"/>
    </row>
    <row r="292" spans="2:11" ht="19.95" customHeight="1" x14ac:dyDescent="0.3">
      <c r="B292" s="328" t="s">
        <v>1822</v>
      </c>
      <c r="C292" s="329">
        <v>0</v>
      </c>
      <c r="D292" s="329"/>
      <c r="E292" s="329"/>
      <c r="F292" s="330"/>
      <c r="G292" s="329"/>
      <c r="H292" s="329"/>
      <c r="I292" s="329"/>
      <c r="J292" s="329"/>
      <c r="K292" s="329"/>
    </row>
    <row r="293" spans="2:11" ht="19.95" customHeight="1" x14ac:dyDescent="0.3">
      <c r="B293" s="328" t="s">
        <v>1795</v>
      </c>
      <c r="C293" s="329">
        <v>0</v>
      </c>
      <c r="D293" s="329"/>
      <c r="E293" s="329"/>
      <c r="F293" s="330"/>
      <c r="G293" s="329"/>
      <c r="H293" s="329"/>
      <c r="I293" s="329"/>
      <c r="J293" s="329"/>
      <c r="K293" s="329"/>
    </row>
    <row r="294" spans="2:11" ht="19.95" customHeight="1" x14ac:dyDescent="0.3">
      <c r="B294" s="328" t="s">
        <v>1796</v>
      </c>
      <c r="C294" s="329">
        <v>0</v>
      </c>
      <c r="D294" s="329"/>
      <c r="E294" s="329"/>
      <c r="F294" s="330"/>
      <c r="G294" s="329"/>
      <c r="H294" s="329"/>
      <c r="I294" s="329"/>
      <c r="J294" s="329"/>
      <c r="K294" s="329"/>
    </row>
    <row r="295" spans="2:11" ht="19.95" customHeight="1" x14ac:dyDescent="0.3">
      <c r="B295" s="328" t="s">
        <v>1823</v>
      </c>
      <c r="C295" s="330"/>
      <c r="D295" s="329"/>
      <c r="E295" s="329"/>
      <c r="F295" s="330"/>
      <c r="G295" s="329"/>
      <c r="H295" s="329"/>
      <c r="I295" s="329"/>
      <c r="J295" s="329"/>
      <c r="K295" s="329"/>
    </row>
    <row r="296" spans="2:11" ht="19.95" customHeight="1" x14ac:dyDescent="0.3">
      <c r="B296" s="328" t="s">
        <v>1824</v>
      </c>
      <c r="C296" s="329">
        <v>0</v>
      </c>
      <c r="D296" s="329"/>
      <c r="E296" s="329"/>
      <c r="F296" s="330"/>
      <c r="G296" s="329"/>
      <c r="H296" s="329"/>
      <c r="I296" s="329"/>
      <c r="J296" s="329"/>
      <c r="K296" s="329"/>
    </row>
    <row r="297" spans="2:11" ht="19.95" customHeight="1" x14ac:dyDescent="0.3">
      <c r="B297" s="328" t="s">
        <v>1825</v>
      </c>
      <c r="C297" s="329">
        <v>0</v>
      </c>
      <c r="D297" s="329"/>
      <c r="E297" s="329"/>
      <c r="F297" s="330"/>
      <c r="G297" s="329"/>
      <c r="H297" s="329"/>
      <c r="I297" s="329"/>
      <c r="J297" s="329"/>
      <c r="K297" s="329"/>
    </row>
    <row r="298" spans="2:11" ht="19.95" customHeight="1" x14ac:dyDescent="0.3">
      <c r="B298" s="328" t="s">
        <v>1826</v>
      </c>
      <c r="C298" s="330"/>
      <c r="D298" s="329"/>
      <c r="E298" s="329"/>
      <c r="F298" s="330"/>
      <c r="G298" s="329"/>
      <c r="H298" s="329"/>
      <c r="I298" s="329"/>
      <c r="J298" s="329"/>
      <c r="K298" s="329"/>
    </row>
    <row r="299" spans="2:11" ht="31.95" customHeight="1" x14ac:dyDescent="0.3">
      <c r="B299" s="327" t="s">
        <v>1827</v>
      </c>
      <c r="C299" s="327"/>
      <c r="D299" s="327"/>
      <c r="E299" s="327"/>
      <c r="F299" s="327"/>
      <c r="G299" s="327"/>
      <c r="H299" s="327"/>
      <c r="I299" s="327"/>
      <c r="J299" s="327"/>
      <c r="K299" s="327"/>
    </row>
    <row r="300" spans="2:11" ht="19.95" customHeight="1" x14ac:dyDescent="0.3">
      <c r="B300" s="328" t="s">
        <v>409</v>
      </c>
      <c r="C300" s="329"/>
      <c r="D300" s="329"/>
      <c r="E300" s="329"/>
      <c r="F300" s="330"/>
      <c r="G300" s="329"/>
      <c r="H300" s="329"/>
      <c r="I300" s="329"/>
      <c r="J300" s="329"/>
      <c r="K300" s="329"/>
    </row>
    <row r="301" spans="2:11" ht="24" customHeight="1" x14ac:dyDescent="0.3">
      <c r="B301" s="331" t="s">
        <v>1828</v>
      </c>
      <c r="C301" s="331"/>
      <c r="D301" s="331"/>
      <c r="E301" s="331"/>
      <c r="F301" s="331"/>
      <c r="G301" s="331"/>
      <c r="H301" s="331"/>
      <c r="I301" s="331"/>
      <c r="J301" s="331"/>
      <c r="K301" s="331"/>
    </row>
    <row r="302" spans="2:11" ht="31.95" customHeight="1" x14ac:dyDescent="0.3">
      <c r="B302" s="332" t="s">
        <v>1829</v>
      </c>
      <c r="C302" s="332" t="s">
        <v>1830</v>
      </c>
      <c r="D302" s="332" t="s">
        <v>1806</v>
      </c>
      <c r="E302" s="332" t="s">
        <v>1807</v>
      </c>
      <c r="F302" s="333" t="s">
        <v>1618</v>
      </c>
      <c r="G302" s="332" t="s">
        <v>1831</v>
      </c>
      <c r="H302" s="329"/>
      <c r="I302" s="329"/>
      <c r="J302" s="329"/>
      <c r="K302" s="329"/>
    </row>
    <row r="303" spans="2:11" ht="19.95" customHeight="1" x14ac:dyDescent="0.3">
      <c r="B303" s="328" t="s">
        <v>1832</v>
      </c>
      <c r="C303" s="329">
        <v>0</v>
      </c>
      <c r="D303" s="329">
        <v>0</v>
      </c>
      <c r="E303" s="329">
        <v>0</v>
      </c>
      <c r="F303" s="330"/>
      <c r="G303" s="329">
        <v>3</v>
      </c>
      <c r="H303" s="329"/>
      <c r="I303" s="329"/>
      <c r="J303" s="329"/>
      <c r="K303" s="329"/>
    </row>
    <row r="304" spans="2:11" ht="19.95" customHeight="1" x14ac:dyDescent="0.3">
      <c r="B304" s="328" t="s">
        <v>1833</v>
      </c>
      <c r="C304" s="329">
        <v>0</v>
      </c>
      <c r="D304" s="329">
        <v>0</v>
      </c>
      <c r="E304" s="329">
        <v>0</v>
      </c>
      <c r="F304" s="330"/>
      <c r="G304" s="329">
        <v>9</v>
      </c>
      <c r="H304" s="329"/>
      <c r="I304" s="329"/>
      <c r="J304" s="329"/>
      <c r="K304" s="329"/>
    </row>
    <row r="305" spans="2:11" ht="19.95" customHeight="1" x14ac:dyDescent="0.3">
      <c r="B305" s="328" t="s">
        <v>1834</v>
      </c>
      <c r="C305" s="329">
        <v>0</v>
      </c>
      <c r="D305" s="329">
        <v>0</v>
      </c>
      <c r="E305" s="329">
        <v>0</v>
      </c>
      <c r="F305" s="330"/>
      <c r="G305" s="329">
        <v>17</v>
      </c>
      <c r="H305" s="329"/>
      <c r="I305" s="329"/>
      <c r="J305" s="329"/>
      <c r="K305" s="329"/>
    </row>
    <row r="306" spans="2:11" ht="19.95" customHeight="1" x14ac:dyDescent="0.3">
      <c r="B306" s="328" t="s">
        <v>1835</v>
      </c>
      <c r="C306" s="329">
        <v>0</v>
      </c>
      <c r="D306" s="329">
        <v>0</v>
      </c>
      <c r="E306" s="329">
        <v>0</v>
      </c>
      <c r="F306" s="330"/>
      <c r="G306" s="329">
        <v>5</v>
      </c>
      <c r="H306" s="329"/>
      <c r="I306" s="329"/>
      <c r="J306" s="329"/>
      <c r="K306" s="329"/>
    </row>
    <row r="307" spans="2:11" ht="19.95" customHeight="1" x14ac:dyDescent="0.3">
      <c r="B307" s="328" t="s">
        <v>1836</v>
      </c>
      <c r="C307" s="329">
        <v>0</v>
      </c>
      <c r="D307" s="329">
        <v>0</v>
      </c>
      <c r="E307" s="329">
        <v>0</v>
      </c>
      <c r="F307" s="330"/>
      <c r="G307" s="329">
        <v>1</v>
      </c>
      <c r="H307" s="329"/>
      <c r="I307" s="329"/>
      <c r="J307" s="329"/>
      <c r="K307" s="329"/>
    </row>
    <row r="308" spans="2:11" ht="19.95" customHeight="1" x14ac:dyDescent="0.3">
      <c r="B308" s="328" t="s">
        <v>409</v>
      </c>
      <c r="C308" s="329"/>
      <c r="D308" s="329"/>
      <c r="E308" s="329"/>
      <c r="F308" s="330"/>
      <c r="G308" s="329"/>
      <c r="H308" s="329"/>
      <c r="I308" s="329"/>
      <c r="J308" s="329"/>
      <c r="K308" s="329"/>
    </row>
    <row r="309" spans="2:11" ht="24" customHeight="1" x14ac:dyDescent="0.3">
      <c r="B309" s="331" t="s">
        <v>1837</v>
      </c>
      <c r="C309" s="331"/>
      <c r="D309" s="331"/>
      <c r="E309" s="331"/>
      <c r="F309" s="331"/>
      <c r="G309" s="331"/>
      <c r="H309" s="331"/>
      <c r="I309" s="331"/>
      <c r="J309" s="331"/>
      <c r="K309" s="331"/>
    </row>
    <row r="310" spans="2:11" ht="31.95" customHeight="1" x14ac:dyDescent="0.3">
      <c r="B310" s="327" t="s">
        <v>1838</v>
      </c>
      <c r="C310" s="327"/>
      <c r="D310" s="327"/>
      <c r="E310" s="327"/>
      <c r="F310" s="327"/>
      <c r="G310" s="327"/>
      <c r="H310" s="327"/>
      <c r="I310" s="327"/>
      <c r="J310" s="327"/>
      <c r="K310" s="327"/>
    </row>
    <row r="311" spans="2:11" ht="31.95" customHeight="1" x14ac:dyDescent="0.3">
      <c r="B311" s="332" t="s">
        <v>1839</v>
      </c>
      <c r="C311" s="332" t="s">
        <v>1830</v>
      </c>
      <c r="D311" s="332" t="s">
        <v>1806</v>
      </c>
      <c r="E311" s="332" t="s">
        <v>1807</v>
      </c>
      <c r="F311" s="333" t="s">
        <v>1618</v>
      </c>
      <c r="G311" s="329"/>
      <c r="H311" s="329"/>
      <c r="I311" s="329"/>
      <c r="J311" s="329"/>
      <c r="K311" s="329"/>
    </row>
    <row r="312" spans="2:11" ht="19.95" customHeight="1" x14ac:dyDescent="0.3">
      <c r="B312" s="328" t="s">
        <v>1840</v>
      </c>
      <c r="C312" s="329">
        <v>0</v>
      </c>
      <c r="D312" s="329">
        <v>0</v>
      </c>
      <c r="E312" s="329">
        <v>0</v>
      </c>
      <c r="F312" s="330"/>
      <c r="G312" s="329"/>
      <c r="H312" s="329"/>
      <c r="I312" s="329"/>
      <c r="J312" s="329"/>
      <c r="K312" s="329"/>
    </row>
    <row r="313" spans="2:11" ht="19.95" customHeight="1" x14ac:dyDescent="0.3">
      <c r="B313" s="328" t="s">
        <v>1841</v>
      </c>
      <c r="C313" s="329">
        <v>0</v>
      </c>
      <c r="D313" s="329">
        <v>0</v>
      </c>
      <c r="E313" s="329">
        <v>0</v>
      </c>
      <c r="F313" s="330"/>
      <c r="G313" s="329"/>
      <c r="H313" s="329"/>
      <c r="I313" s="329"/>
      <c r="J313" s="329"/>
      <c r="K313" s="329"/>
    </row>
    <row r="314" spans="2:11" ht="19.95" customHeight="1" x14ac:dyDescent="0.3">
      <c r="B314" s="328" t="s">
        <v>409</v>
      </c>
      <c r="C314" s="329"/>
      <c r="D314" s="329"/>
      <c r="E314" s="329"/>
      <c r="F314" s="330"/>
      <c r="G314" s="329"/>
      <c r="H314" s="329"/>
      <c r="I314" s="329"/>
      <c r="J314" s="329"/>
      <c r="K314" s="329"/>
    </row>
    <row r="315" spans="2:11" ht="24" customHeight="1" x14ac:dyDescent="0.3">
      <c r="B315" s="331" t="s">
        <v>1842</v>
      </c>
      <c r="C315" s="331"/>
      <c r="D315" s="331"/>
      <c r="E315" s="331"/>
      <c r="F315" s="331"/>
      <c r="G315" s="331"/>
      <c r="H315" s="331"/>
      <c r="I315" s="331"/>
      <c r="J315" s="331"/>
      <c r="K315" s="331"/>
    </row>
    <row r="316" spans="2:11" ht="31.95" customHeight="1" x14ac:dyDescent="0.3">
      <c r="B316" s="332" t="s">
        <v>1843</v>
      </c>
      <c r="C316" s="332" t="s">
        <v>37</v>
      </c>
      <c r="D316" s="332" t="s">
        <v>38</v>
      </c>
      <c r="E316" s="332" t="s">
        <v>1844</v>
      </c>
      <c r="F316" s="333" t="s">
        <v>1785</v>
      </c>
      <c r="G316" s="332" t="s">
        <v>1845</v>
      </c>
      <c r="H316" s="332" t="s">
        <v>1846</v>
      </c>
      <c r="I316" s="332" t="s">
        <v>1787</v>
      </c>
      <c r="J316" s="329"/>
      <c r="K316" s="329"/>
    </row>
    <row r="317" spans="2:11" ht="31.95" customHeight="1" x14ac:dyDescent="0.3">
      <c r="B317" s="327" t="s">
        <v>1847</v>
      </c>
      <c r="C317" s="327"/>
      <c r="D317" s="327"/>
      <c r="E317" s="327"/>
      <c r="F317" s="327"/>
      <c r="G317" s="327"/>
      <c r="H317" s="327"/>
      <c r="I317" s="327"/>
      <c r="J317" s="327"/>
      <c r="K317" s="327"/>
    </row>
    <row r="318" spans="2:11" ht="19.95" customHeight="1" x14ac:dyDescent="0.3">
      <c r="B318" s="328" t="s">
        <v>409</v>
      </c>
      <c r="C318" s="329"/>
      <c r="D318" s="329"/>
      <c r="E318" s="329"/>
      <c r="F318" s="330"/>
      <c r="G318" s="329"/>
      <c r="H318" s="329"/>
      <c r="I318" s="329"/>
      <c r="J318" s="329"/>
      <c r="K318" s="329"/>
    </row>
    <row r="319" spans="2:11" ht="24" customHeight="1" x14ac:dyDescent="0.3">
      <c r="B319" s="331" t="s">
        <v>1848</v>
      </c>
      <c r="C319" s="331"/>
      <c r="D319" s="331"/>
      <c r="E319" s="331"/>
      <c r="F319" s="331"/>
      <c r="G319" s="331"/>
      <c r="H319" s="331"/>
      <c r="I319" s="331"/>
      <c r="J319" s="331"/>
      <c r="K319" s="331"/>
    </row>
    <row r="320" spans="2:11" ht="31.95" customHeight="1" x14ac:dyDescent="0.3">
      <c r="B320" s="327" t="s">
        <v>1849</v>
      </c>
      <c r="C320" s="327"/>
      <c r="D320" s="327"/>
      <c r="E320" s="327"/>
      <c r="F320" s="327"/>
      <c r="G320" s="327"/>
      <c r="H320" s="327"/>
      <c r="I320" s="327"/>
      <c r="J320" s="327"/>
      <c r="K320" s="327"/>
    </row>
    <row r="321" spans="2:11" ht="19.95" customHeight="1" x14ac:dyDescent="0.3">
      <c r="B321" s="334" t="s">
        <v>1850</v>
      </c>
      <c r="C321" s="334"/>
      <c r="D321" s="334"/>
      <c r="E321" s="334"/>
      <c r="F321" s="334"/>
      <c r="G321" s="334"/>
      <c r="H321" s="334"/>
      <c r="I321" s="334"/>
      <c r="J321" s="334"/>
      <c r="K321" s="334"/>
    </row>
    <row r="610" spans="2:6" x14ac:dyDescent="0.3">
      <c r="B610" s="335"/>
      <c r="D610" s="335"/>
    </row>
    <row r="614" spans="2:6" x14ac:dyDescent="0.3">
      <c r="E614" s="335"/>
      <c r="F614" s="335"/>
    </row>
    <row r="615" spans="2:6" x14ac:dyDescent="0.3">
      <c r="E615" s="335"/>
      <c r="F615" s="335"/>
    </row>
  </sheetData>
  <mergeCells count="87">
    <mergeCell ref="B321:K321"/>
    <mergeCell ref="B309:K309"/>
    <mergeCell ref="B310:K310"/>
    <mergeCell ref="B315:K315"/>
    <mergeCell ref="B317:K317"/>
    <mergeCell ref="B319:K319"/>
    <mergeCell ref="B320:K320"/>
    <mergeCell ref="B283:K283"/>
    <mergeCell ref="B284:K284"/>
    <mergeCell ref="B285:K285"/>
    <mergeCell ref="B287:K287"/>
    <mergeCell ref="B299:K299"/>
    <mergeCell ref="B301:K301"/>
    <mergeCell ref="A245:K245"/>
    <mergeCell ref="A247:K247"/>
    <mergeCell ref="A249:K249"/>
    <mergeCell ref="A251:K251"/>
    <mergeCell ref="A253:K253"/>
    <mergeCell ref="A258:K258"/>
    <mergeCell ref="A226:K226"/>
    <mergeCell ref="A227:K227"/>
    <mergeCell ref="A228:K228"/>
    <mergeCell ref="A230:K230"/>
    <mergeCell ref="A232:K232"/>
    <mergeCell ref="A244:K244"/>
    <mergeCell ref="A197:K197"/>
    <mergeCell ref="A202:K202"/>
    <mergeCell ref="A209:K209"/>
    <mergeCell ref="A217:K217"/>
    <mergeCell ref="A224:K224"/>
    <mergeCell ref="A225:K225"/>
    <mergeCell ref="A187:K187"/>
    <mergeCell ref="A188:K188"/>
    <mergeCell ref="A190:K190"/>
    <mergeCell ref="A191:K191"/>
    <mergeCell ref="A193:K193"/>
    <mergeCell ref="A194:K194"/>
    <mergeCell ref="A174:K174"/>
    <mergeCell ref="A176:H176"/>
    <mergeCell ref="A178:K178"/>
    <mergeCell ref="A184:K184"/>
    <mergeCell ref="A185:K185"/>
    <mergeCell ref="A186:K186"/>
    <mergeCell ref="A160:K160"/>
    <mergeCell ref="A161:K161"/>
    <mergeCell ref="A162:K162"/>
    <mergeCell ref="A163:K163"/>
    <mergeCell ref="A165:K165"/>
    <mergeCell ref="A169:K169"/>
    <mergeCell ref="A127:K127"/>
    <mergeCell ref="A128:K128"/>
    <mergeCell ref="A155:K155"/>
    <mergeCell ref="A157:K157"/>
    <mergeCell ref="A158:K158"/>
    <mergeCell ref="A159:K159"/>
    <mergeCell ref="A66:D66"/>
    <mergeCell ref="A68:D68"/>
    <mergeCell ref="A74:K74"/>
    <mergeCell ref="A106:K107"/>
    <mergeCell ref="A108:K108"/>
    <mergeCell ref="A121:K121"/>
    <mergeCell ref="A12:F12"/>
    <mergeCell ref="G12:L12"/>
    <mergeCell ref="M13:M14"/>
    <mergeCell ref="S15:U16"/>
    <mergeCell ref="M17:M18"/>
    <mergeCell ref="A24:H24"/>
    <mergeCell ref="S8:U8"/>
    <mergeCell ref="A9:C10"/>
    <mergeCell ref="D9:F10"/>
    <mergeCell ref="G9:I10"/>
    <mergeCell ref="J9:L10"/>
    <mergeCell ref="M9:M10"/>
    <mergeCell ref="A5:C6"/>
    <mergeCell ref="D5:F6"/>
    <mergeCell ref="G5:I6"/>
    <mergeCell ref="J5:L6"/>
    <mergeCell ref="A8:C8"/>
    <mergeCell ref="D8:F8"/>
    <mergeCell ref="G8:I8"/>
    <mergeCell ref="J8:L8"/>
    <mergeCell ref="A1:L1"/>
    <mergeCell ref="A2:L2"/>
    <mergeCell ref="A4:C4"/>
    <mergeCell ref="D4:F4"/>
    <mergeCell ref="G4:I4"/>
    <mergeCell ref="J4:L4"/>
  </mergeCells>
  <hyperlinks>
    <hyperlink ref="A194" r:id="rId1" xr:uid="{31A4F64C-F8AD-4C6F-AAF6-2E359BCA3553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Scalping</vt:lpstr>
      <vt:lpstr>Dashboard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 Neumann</dc:creator>
  <cp:lastModifiedBy>Fred Neumann</cp:lastModifiedBy>
  <dcterms:created xsi:type="dcterms:W3CDTF">2026-11-03T10:02:07Z</dcterms:created>
  <dcterms:modified xsi:type="dcterms:W3CDTF">2026-11-03T10:02:08Z</dcterms:modified>
</cp:coreProperties>
</file>