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Live\Blog\"/>
    </mc:Choice>
  </mc:AlternateContent>
  <xr:revisionPtr revIDLastSave="0" documentId="8_{0E2615A9-7DF1-41B0-AE0D-5A1332A64B39}" xr6:coauthVersionLast="47" xr6:coauthVersionMax="47" xr10:uidLastSave="{00000000-0000-0000-0000-000000000000}"/>
  <bookViews>
    <workbookView xWindow="-108" yWindow="-108" windowWidth="23256" windowHeight="12456" xr2:uid="{AE76FCFF-B006-42B7-B094-49C11196DBAB}"/>
  </bookViews>
  <sheets>
    <sheet name="Scalping" sheetId="1" r:id="rId1"/>
    <sheet name="Dashboard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FJ6" authorId="0" shapeId="0" xr:uid="{0B1F4BB9-8A2F-4F05-A614-55E3CE78F0C9}">
      <text>
        <r>
          <rPr>
            <sz val="9"/>
            <color indexed="81"/>
            <rFont val="Segoe UI"/>
            <family val="2"/>
          </rPr>
          <t>B1: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K6" authorId="0" shapeId="0" xr:uid="{DD5F3509-3E06-41C5-9418-001296A2E6D5}">
      <text>
        <r>
          <rPr>
            <sz val="9"/>
            <color indexed="81"/>
            <rFont val="Segoe UI"/>
            <family val="2"/>
          </rPr>
          <t>B2: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L6" authorId="0" shapeId="0" xr:uid="{3585C31F-401F-4212-A788-610BCBD5D96D}">
      <text>
        <r>
          <rPr>
            <sz val="9"/>
            <color indexed="81"/>
            <rFont val="Segoe UI"/>
            <family val="2"/>
          </rPr>
          <t>B3: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M6" authorId="0" shapeId="0" xr:uid="{41CAABC6-E1B3-4F5C-A5A2-0B17C18EC522}">
      <text>
        <r>
          <rPr>
            <sz val="9"/>
            <color indexed="81"/>
            <rFont val="Segoe UI"/>
            <family val="2"/>
          </rPr>
          <t>Trigger nur, wenn es zur 30.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92,3%._x000D_
Keine Profitquote und noch keine kalibrierte Einsatzempfehlung.</t>
        </r>
      </text>
    </comment>
    <comment ref="FN6" authorId="0" shapeId="0" xr:uid="{19431E46-BB9C-4150-880A-228AFB290898}">
      <text>
        <r>
          <rPr>
            <sz val="9"/>
            <color indexed="81"/>
            <rFont val="Segoe UI"/>
            <family val="2"/>
          </rPr>
          <t>Trigger nur, wenn es zur 35.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96,2%._x000D_
Keine Profitquote und noch keine kalibrierte Einsatzempfehlung.</t>
        </r>
      </text>
    </comment>
    <comment ref="FO6" authorId="0" shapeId="0" xr:uid="{11FD1191-B4E7-4BFB-B30B-8587F32E60B4}">
      <text>
        <r>
          <rPr>
            <sz val="9"/>
            <color indexed="81"/>
            <rFont val="Segoe UI"/>
            <family val="2"/>
          </rPr>
          <t>Trigger nur, wenn es zur 40.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94,4%._x000D_
Keine Profitquote und noch keine kalibrierte Einsatzempfehlung.</t>
        </r>
      </text>
    </comment>
    <comment ref="FP6" authorId="0" shapeId="0" xr:uid="{0918BD86-AF29-4D70-9A2C-C6E53E053AA1}">
      <text>
        <r>
          <rPr>
            <sz val="9"/>
            <color indexed="81"/>
            <rFont val="Segoe UI"/>
            <family val="2"/>
          </rPr>
          <t>Zusätzlicher Scalping-Sortierer aus sechs Informationsblöcken._x000D_
HOCH / MITTEL / GERING ist kein eigenständiger Trade-Trigger.</t>
        </r>
      </text>
    </comment>
    <comment ref="FQ6" authorId="0" shapeId="0" xr:uid="{7F5E4D2A-9379-40CB-AC80-62C31A39A688}">
      <text>
        <r>
          <rPr>
            <sz val="9"/>
            <color indexed="81"/>
            <rFont val="Segoe UI"/>
            <family val="2"/>
          </rPr>
          <t>Interner Meta-Scalping-Score._x000D_
Positiv = eher scalpingfreundlich, negativ = eher ungünstig._x000D_
Der Score ist keine Wahrscheinlichkeit.</t>
        </r>
      </text>
    </comment>
    <comment ref="FR6" authorId="0" shapeId="0" xr:uid="{3E4CF8B1-69A9-498A-B310-72A6B7F541EE}">
      <text>
        <r>
          <rPr>
            <sz val="9"/>
            <color indexed="81"/>
            <rFont val="Segoe UI"/>
            <family val="2"/>
          </rPr>
          <t>FI-Trigger exakt zur 45. Min.: aktuell auffällig; wegen längerer 1.-HZ-Nachspielzeit separat beobachten.</t>
        </r>
      </text>
    </comment>
    <comment ref="FU6" authorId="0" shapeId="0" xr:uid="{28642A98-8FB8-4203-B39E-7AFA7F835A81}">
      <text>
        <r>
          <rPr>
            <sz val="9"/>
            <color indexed="81"/>
            <rFont val="Segoe UI"/>
            <family val="2"/>
          </rPr>
          <t>Ampelprofil der Liga: 6M, 2+, 45', 90' und Cluster im Vergleich zum Gesamtmarkt.</t>
        </r>
      </text>
    </comment>
    <comment ref="FV6" authorId="0" shapeId="0" xr:uid="{8C251994-C445-4C59-A714-E2FED53D9229}">
      <text>
        <r>
          <rPr>
            <sz val="9"/>
            <color indexed="81"/>
            <rFont val="Segoe UI"/>
            <family val="2"/>
          </rPr>
          <t>Aktuelle Gesamteinschätzung der Liga für das Scalping-Umfeld.</t>
        </r>
      </text>
    </comment>
    <comment ref="FW6" authorId="0" shapeId="0" xr:uid="{5CA02F32-80BD-4C98-A1A8-8F8A0DA7F3E7}">
      <text>
        <r>
          <rPr>
            <sz val="9"/>
            <color indexed="81"/>
            <rFont val="Segoe UI"/>
            <family val="2"/>
          </rPr>
          <t>Zusammengefasster Liga-Score: positive Werte günstiger, negative Werte riskanter.</t>
        </r>
      </text>
    </comment>
    <comment ref="FX6" authorId="0" shapeId="0" xr:uid="{F032AE78-0674-4145-9BAB-007039783206}">
      <text>
        <r>
          <rPr>
            <sz val="9"/>
            <color indexed="81"/>
            <rFont val="Segoe UI"/>
            <family val="2"/>
          </rPr>
          <t>Vertrauensklasse und Anzahl der ausgewerteten Ligaspiele; kleine Stichproben vorsichtig lesen.</t>
        </r>
      </text>
    </comment>
    <comment ref="GG6" authorId="0" shapeId="0" xr:uid="{B2ABB609-21F1-48CB-AB2C-229ECA60A589}">
      <text>
        <r>
          <rPr>
            <sz val="9"/>
            <color indexed="81"/>
            <rFont val="Segoe UI"/>
            <family val="2"/>
          </rPr>
          <t>GSR = Goal Shock Response_x000D_
_x000D_
Öffentliche Live-Regel:_x000D_
GSR: SEHR RUHIG | +4M | 1.Tor&lt;=41'_x000D_
_x000D_
Bedeutung:_x000D_
Das Spiel wurde anhand seiner historischen Goal-Shock-Struktur vorqualifiziert._x000D_
_x000D_
Relevant wird das Signal erst LIVE, wenn das erste Tor des Spiels spätestens in Minute 41 fällt._x000D_
Danach maximal vier Minuten halten._x000D_
_x000D_
Interne statistische Basis:_x000D_
- historische +6-Minuten-GSR_x000D_
- historisches Ersttor spätestens 39'_x000D_
- nur reguläre 1. Halbzeit bis Minute 45_x000D_
- keine Nachspielzeit 45,1 / 45,2 usw._x000D_
- 12 Monate Historie_x000D_
- bei zu wenig Fällen maximal 18 Monate_x000D_
- Liga mindestens n=30_x000D_
- beide Teams zusammen mindestens n=20_x000D_
- 60% Liga / 40% Teams_x000D_
- interner Score mindestens 92,5%_x000D_
- Team-GSR mindestens +2 Prozentpunkte gegenüber Liga.</t>
        </r>
      </text>
    </comment>
    <comment ref="GH6" authorId="0" shapeId="0" xr:uid="{D106DEBA-0AA2-4CB6-82AF-27D9457DEDFF}">
      <text>
        <r>
          <rPr>
            <sz val="9"/>
            <color indexed="81"/>
            <rFont val="Segoe UI"/>
            <family val="2"/>
          </rPr>
          <t>ETTF = Ersttor-Toleranzfenster_x000D_
_x000D_
Beispiel:_x000D_
ETTF: 1.Tor ab 40' | U2,5 HZ 100,0% | SEHR STARK_x000D_
_x000D_
Bedeutung:_x000D_
Ab der genannten Minute hielt Under 2,5 zur Halbzeit in 100,0 Prozent der verwendeten historischen Liga- UND TeamfÃ¤lle._x000D_
_x000D_
Berechnung:_x000D_
- ausschlieÃŸlich Daten vor dem jeweiligen Spiel_x000D_
- zuerst 12 Monate, bei Bedarf maximal 18 Monate_x000D_
- 60 Prozent Liga / 40 Prozent beide Teams_x000D_
- Suche der frÃ¼hesten Minute ab Minute 16_x000D_
- global mindestens n=500 als breite Datenbasis_x000D_
- Liga mindestens n=30_x000D_
- beide Teams zusammen mindestens n=15_x000D_
- Ligaquote exakt 100,0 Prozent_x000D_
- gemeinsame Teamquote exakt 100,0 Prozent_x000D_
_x000D_
Wichtig:_x000D_
Tore in der Nachspielzeit 45,1 / 45,2 / 45+1 usw. werden vollstÃ¤ndig berÃ¼cksichtigt._x000D_
Die Aussage beschreibt eine historische Quote und keine Garantie.</t>
        </r>
      </text>
    </comment>
    <comment ref="GI6" authorId="0" shapeId="0" xr:uid="{FDA77B99-A31F-47A9-A18F-69FCFFEE65F6}">
      <text>
        <r>
          <rPr>
            <sz val="9"/>
            <color indexed="81"/>
            <rFont val="Segoe UI"/>
            <family val="2"/>
          </rPr>
          <t>Synchronisierte Ruhezone Heim + Gast_x000D_
_x000D_
Heim: letzte 8 Heimspiele des Heimteams_x000D_
Gast: letzte 8 Auswaertsspiele des Gastteams_x000D_
_x000D_
Eine Minute wird nur ausgegeben, wenn in keinem der insgesamt 16 betrachteten Spiele dort ein Treffer fiel._x000D_
_x000D_
Nur zusammenhaengende Sequenzen ab 5 Minuten._x000D_
Bewertete Minuten: 0-40 und 46-85._x000D_
Keine Ligawerte. Nachspielzeiten werden ignoriert.</t>
        </r>
      </text>
    </comment>
    <comment ref="GJ6" authorId="0" shapeId="0" xr:uid="{F2D46882-A313-4B51-9A80-2DDB549EBCE0}">
      <text>
        <r>
          <rPr>
            <sz val="9"/>
            <color indexed="81"/>
            <rFont val="Segoe UI"/>
            <family val="2"/>
          </rPr>
          <t>Synchronisierte Ruhezone Heim + Gast – 13+13_x000D_
_x000D_
Heim: letzte 13 Heimspiele des Heimteams_x000D_
Gast: letzte 13 Auswärtsspiele des Gastteams_x000D_
_x000D_
Eine Minute wird nur ausgegeben, wenn in keinem der insgesamt 26 betrachteten Spiele dort ein Treffer fiel._x000D_
_x000D_
Nur zusammenhängende Sequenzen ab 3 Minuten._x000D_
Bewertete Minuten: 0-40 und 46-85._x000D_
Keine Ligawerte. Nachspielzeiten werden ignoriert.</t>
        </r>
      </text>
    </comment>
    <comment ref="GK6" authorId="0" shapeId="0" xr:uid="{1067A8C2-3848-4889-9647-DEC4F03B4F5E}">
      <text>
        <r>
          <rPr>
            <sz val="9"/>
            <color indexed="81"/>
            <rFont val="Segoe UI"/>
            <family val="2"/>
          </rPr>
          <t>Gemeinsame Zeitbereiche aus Spalte P und Q._x000D_
_x000D_
Es wird je Zeile die echte Schnittmenge der Minuten ermittelt._x000D_
_x000D_
Beispiel:_x000D_
P: 0-4, 9-15, 17-21_x000D_
Q: 0-4, 13-15, 30-32, 46-49_x000D_
R: 0-4, 13-15_x000D_
_x000D_
Auch teilweise Überschneidungen und einzelne gemeinsame Minuten werden berücksichtigt.</t>
        </r>
      </text>
    </comment>
    <comment ref="FJ7" authorId="0" shapeId="0" xr:uid="{6E76A2CF-7184-423E-85B6-820DA468F70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7" authorId="0" shapeId="0" xr:uid="{6437979F-A8F1-41D4-AF23-741A65EF088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7" authorId="0" shapeId="0" xr:uid="{E2941343-7FB2-441D-86D1-16511660867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8" authorId="0" shapeId="0" xr:uid="{102DA882-AC39-4541-B909-3B5F18356D9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" authorId="0" shapeId="0" xr:uid="{54458640-75F8-4249-8932-394D1F448F7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" authorId="0" shapeId="0" xr:uid="{701C0722-6A78-4AEB-99CD-63FF06E7B32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9" authorId="0" shapeId="0" xr:uid="{33E2C7CF-E7F6-4671-A19E-6D1ED3482B0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" authorId="0" shapeId="0" xr:uid="{B0BDAC34-DEBF-4494-9A04-ED0952EB563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" authorId="0" shapeId="0" xr:uid="{F7105DF1-8A11-4F81-AC94-9EED14EB9D7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" authorId="0" shapeId="0" xr:uid="{42823DCC-CA9F-49B6-BA34-97582E5124C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" authorId="0" shapeId="0" xr:uid="{28D74F3B-2AA9-42B7-AD39-6AE6E64DA9D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" authorId="0" shapeId="0" xr:uid="{6F615F7A-7039-4C98-85D6-94AA1C92E38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" authorId="0" shapeId="0" xr:uid="{5583FD1A-B916-4CF9-A5CF-D89CF5EB499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" authorId="0" shapeId="0" xr:uid="{3A8E73FD-0F89-4AA0-98FE-F7BDC117525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" authorId="0" shapeId="0" xr:uid="{9557599D-42BF-447A-92D6-0BA2BD26111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" authorId="0" shapeId="0" xr:uid="{98419D88-D252-467D-86DB-99B3E680197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" authorId="0" shapeId="0" xr:uid="{C0DB99A9-008D-4297-B739-9869D0157EB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" authorId="0" shapeId="0" xr:uid="{00F452BB-FADD-4AC1-A24B-E9F977FCEDB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" authorId="0" shapeId="0" xr:uid="{6F007411-5E8E-405B-AB5E-BEA80F8B7BC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" authorId="0" shapeId="0" xr:uid="{92FD65BD-F408-4C1F-A43D-FB5D0C47E5D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" authorId="0" shapeId="0" xr:uid="{724C2D4B-2250-49A7-9C6D-B6D5EF088EF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" authorId="0" shapeId="0" xr:uid="{31F8EA95-900A-4770-842E-D868C0237BB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14" authorId="0" shapeId="0" xr:uid="{3C7874E1-3617-4167-AF0D-EA6B4FA2971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14" authorId="0" shapeId="0" xr:uid="{19D05706-6EA5-4A5E-8CFB-4AEB2950139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5" authorId="0" shapeId="0" xr:uid="{F1561AD4-B728-4657-8DA6-CB5DFC38A04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" authorId="0" shapeId="0" xr:uid="{C2A4D6FB-15E6-4657-87C6-427AAECA61C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" authorId="0" shapeId="0" xr:uid="{62DC5D2D-B64E-4A3F-9E99-24121280FAD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" authorId="0" shapeId="0" xr:uid="{59A65CA9-6407-494A-8AAA-1163A515850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6" authorId="0" shapeId="0" xr:uid="{EF29FF47-5E5F-4E5A-850F-5D1D9B8A338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6" authorId="0" shapeId="0" xr:uid="{53800A3E-DE77-4634-B7C0-E9E56B76F86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7" authorId="0" shapeId="0" xr:uid="{D295DA0E-0E0A-4D60-A23A-9D01B26C453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" authorId="0" shapeId="0" xr:uid="{BA3C40E6-D391-4406-A6E9-76BEFF19DBE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" authorId="0" shapeId="0" xr:uid="{7617F77D-1DE5-47BB-A98D-2928042CEF2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" authorId="0" shapeId="0" xr:uid="{8B93263F-8CC3-428E-A77A-93BBA2C04E2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8" authorId="0" shapeId="0" xr:uid="{86AAF86E-B9CC-4443-B506-4B0161B604D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8" authorId="0" shapeId="0" xr:uid="{15C5423D-9550-4F96-A08D-D6D3E407C6C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9" authorId="0" shapeId="0" xr:uid="{64A085C7-0AAC-4070-AA4E-65B39F3C807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" authorId="0" shapeId="0" xr:uid="{419BF242-F88E-4D5A-A02D-780CFAF4424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" authorId="0" shapeId="0" xr:uid="{114376B6-6E2F-4EAC-A099-F14A5EE6DB2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" authorId="0" shapeId="0" xr:uid="{7C22F929-90C2-412E-BD78-58E9D51427B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0" authorId="0" shapeId="0" xr:uid="{54194D57-E8D5-44B9-A462-A6027AFDD80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0" authorId="0" shapeId="0" xr:uid="{CF8183C6-61BE-44F2-B79A-05C5E671686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1" authorId="0" shapeId="0" xr:uid="{5A0DCD0B-1B80-48B1-9C38-A52D17FA672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1" authorId="0" shapeId="0" xr:uid="{381C3433-84F1-4377-A6E5-031AA0E6178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1" authorId="0" shapeId="0" xr:uid="{EA5A7DC6-D45F-4B7A-BC07-3B63A7ECDB8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2" authorId="0" shapeId="0" xr:uid="{730F5B23-EE1B-496E-93F0-6B048DBB3EE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2" authorId="0" shapeId="0" xr:uid="{E93E2C21-F702-4E4F-94BC-5B820C809C3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2" authorId="0" shapeId="0" xr:uid="{DD4D255E-3DBF-4AC9-ACC9-0ED150C5EBC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3" authorId="0" shapeId="0" xr:uid="{E9F05EFB-9D75-4289-96AA-4F5A0E4F74E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" authorId="0" shapeId="0" xr:uid="{8C8F4BE0-202F-4964-ABD5-C532EF7A479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" authorId="0" shapeId="0" xr:uid="{D860B334-1918-40C3-A683-C2DB352B6E43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" authorId="0" shapeId="0" xr:uid="{D21280F1-7F10-4572-83DD-3EBEC79D8FD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4" authorId="0" shapeId="0" xr:uid="{E9EE5D72-8EFA-460C-9DED-7E987039A46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4" authorId="0" shapeId="0" xr:uid="{82BF1AC9-3387-4D95-9481-D2A1514385B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5" authorId="0" shapeId="0" xr:uid="{3A1AEAAE-FC33-4127-BCFE-C1C63D7048A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5" authorId="0" shapeId="0" xr:uid="{6A433DCD-0CD1-4394-909F-740F2B4F7FB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5" authorId="0" shapeId="0" xr:uid="{B5FE08E4-6D18-4F50-83EF-B5DDC90099D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6" authorId="0" shapeId="0" xr:uid="{3A21E288-EA95-4DA8-978C-6325F207A70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" authorId="0" shapeId="0" xr:uid="{5975D1AF-64EF-4B2B-B8D7-EE409FD3684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" authorId="0" shapeId="0" xr:uid="{33B91BEC-9DF8-4604-B023-A94114E7524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</commentList>
</comments>
</file>

<file path=xl/sharedStrings.xml><?xml version="1.0" encoding="utf-8"?>
<sst xmlns="http://schemas.openxmlformats.org/spreadsheetml/2006/main" count="1832" uniqueCount="914">
  <si>
    <t>https://football-scalping-strategy.com/</t>
  </si>
  <si>
    <t>goal times analysis
Support for scalping betting strategy</t>
  </si>
  <si>
    <t>letzten 20 Sp.
bei entsprechenden Zwischenstand,
fällt Treffer innerhalb der nächsten 10 Minuten?</t>
  </si>
  <si>
    <r>
      <rPr>
        <b/>
        <sz val="12"/>
        <color theme="0"/>
        <rFont val="Calibri"/>
        <family val="2"/>
        <scheme val="minor"/>
      </rPr>
      <t>2+ Tore in kurzer Zeit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-Bewertung des Risikos mehrerer schneller Treffer. Die Zusatzsignale helfen, Spiele mit vergleichsweise ruhigem Verlauf für kurze Haltephasen einzuordnen.</t>
    </r>
  </si>
  <si>
    <r>
      <rPr>
        <b/>
        <sz val="12"/>
        <color theme="0"/>
        <rFont val="Calibri"/>
        <family val="2"/>
        <scheme val="minor"/>
      </rPr>
      <t>Ruhige Startphase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-Einschätzung des Frühtor-Risikos und statistische Bewertung der ersten Spielminuten. Interessant vor allem für kurze torfreie Haltefenster.</t>
    </r>
  </si>
  <si>
    <r>
      <rPr>
        <b/>
        <sz val="12"/>
        <color theme="0"/>
        <rFont val="Calibri"/>
        <family val="2"/>
        <scheme val="minor"/>
      </rPr>
      <t>FT-Torobergrenze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-Statistische Einschätzung der maximal zu erwartenden Toranzahl. B1–B3 liefern zusätzliche Bestätigungen für mögliche ruhige Phasen im weiteren Spielverlauf.</t>
    </r>
  </si>
  <si>
    <t>Spiel steht zum Trigger noch 0:0“
Restzeit unter 1,5</t>
  </si>
  <si>
    <t>FI 45'-Vorsicht
Sonderhinweis für FT-Torobergrenzen mit Trigger exakt zur 45. Minute. Die FI-Linie selbst bleibt unverändert.</t>
  </si>
  <si>
    <t>bezieht sich bei Remis zur Hz
unter 2+ Tore bis zur 
56. Minute</t>
  </si>
  <si>
    <t>Scalping Ansatz 
max. 6 Min.</t>
  </si>
  <si>
    <t>best times
1 minute Haltedauer</t>
  </si>
  <si>
    <t>best times
2 minute Haltedauer</t>
  </si>
  <si>
    <t>Haltefenster
4 Minuten
nach 1. Treffer
16. Minute bis 41. Minute</t>
  </si>
  <si>
    <r>
      <rPr>
        <b/>
        <u/>
        <sz val="14"/>
        <color rgb="FFFFC000"/>
        <rFont val="Calibri"/>
        <family val="2"/>
        <scheme val="minor"/>
      </rPr>
      <t>ab</t>
    </r>
    <r>
      <rPr>
        <b/>
        <sz val="11"/>
        <color theme="0"/>
        <rFont val="Calibri"/>
        <family val="2"/>
        <scheme val="minor"/>
      </rPr>
      <t xml:space="preserve"> angegebenen 1. Treffer
1. Hz unter 2,5</t>
    </r>
  </si>
  <si>
    <t>Haltefenster
last 8
Heim zuhause, Gast auswärts</t>
  </si>
  <si>
    <t>Haltefenster
last 13
Heim zuhause, Gast auswärts</t>
  </si>
  <si>
    <t>Haltefenster
last 8/13
Heim zuhause, Gast auswärts</t>
  </si>
  <si>
    <t>3 Treffer
1. Hz</t>
  </si>
  <si>
    <t>4 Treffer
1. Hz</t>
  </si>
  <si>
    <t>bei Hz 0-0, 2 Varianten
entsprechende Torzahl = Ende maximum</t>
  </si>
  <si>
    <t>bei Hz 1 Treffer, 2 Varianten
entsprechende Torzahl = Ende maximum</t>
  </si>
  <si>
    <t>bei Hz 2 Treffer, 2 Varianten
entsprechende Torzahl = Ende maximum</t>
  </si>
  <si>
    <t>bei Hz 3 Treffer, 2 Varianten
entsprechende Torzahl = maximum</t>
  </si>
  <si>
    <r>
      <rPr>
        <b/>
        <sz val="14"/>
        <color theme="0"/>
        <rFont val="Calibri"/>
        <family val="2"/>
        <scheme val="minor"/>
      </rPr>
      <t>Richtungslos</t>
    </r>
    <r>
      <rPr>
        <sz val="11"/>
        <color theme="0"/>
        <rFont val="Calibri"/>
        <family val="2"/>
        <scheme val="minor"/>
      </rPr>
      <t>: 1-0 steht auch für 0-1,   2-1 steht auch für 1-2    etc.</t>
    </r>
  </si>
  <si>
    <t>Zeitzonen</t>
  </si>
  <si>
    <t>Treffer  -  Top Ergebnisse</t>
  </si>
  <si>
    <t>bis Hz, Ende
rest &lt; 2 Treffer</t>
  </si>
  <si>
    <t>Torwert</t>
  </si>
  <si>
    <t>Webseite: risiko-2-tore-in-6-minuten</t>
  </si>
  <si>
    <t>webseite: ruhige Startphasen</t>
  </si>
  <si>
    <t>zur richtigen Webseite</t>
  </si>
  <si>
    <t>bezieht sich auf: Spalte FI</t>
  </si>
  <si>
    <t>Datum</t>
  </si>
  <si>
    <t>Liga</t>
  </si>
  <si>
    <t>Heim</t>
  </si>
  <si>
    <t>Gast</t>
  </si>
  <si>
    <t>6Minuten Blöcke A</t>
  </si>
  <si>
    <t>6Minuten Blöcke B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</si>
  <si>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</si>
  <si>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</si>
  <si>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</si>
  <si>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</si>
  <si>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</si>
  <si>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</si>
  <si>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</si>
  <si>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</si>
  <si>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</si>
  <si>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</si>
  <si>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</si>
  <si>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</si>
  <si>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</si>
  <si>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</si>
  <si>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</si>
  <si>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</si>
  <si>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</si>
  <si>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</si>
  <si>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</si>
  <si>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</si>
  <si>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</si>
  <si>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</si>
  <si>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</si>
  <si>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</si>
  <si>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</si>
  <si>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</si>
  <si>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</si>
  <si>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</si>
  <si>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</si>
  <si>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</si>
  <si>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</si>
  <si>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</si>
  <si>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</si>
  <si>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</si>
  <si>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</si>
  <si>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</si>
  <si>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</si>
  <si>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</si>
  <si>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</si>
  <si>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</si>
  <si>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</si>
  <si>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</si>
  <si>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</si>
  <si>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</si>
  <si>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</si>
  <si>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</si>
  <si>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</si>
  <si>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</si>
  <si>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</si>
  <si>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</si>
  <si>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</si>
  <si>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</si>
  <si>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</si>
  <si>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</si>
  <si>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</si>
  <si>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</si>
  <si>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</si>
  <si>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</si>
  <si>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</si>
  <si>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</si>
  <si>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</si>
  <si>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</si>
  <si>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</si>
  <si>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</si>
  <si>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</si>
  <si>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</si>
  <si>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</si>
  <si>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</si>
  <si>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</si>
  <si>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</si>
  <si>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</si>
  <si>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</si>
  <si>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</si>
  <si>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</si>
  <si>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</si>
  <si>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</si>
  <si>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</si>
  <si>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</si>
  <si>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</si>
  <si>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</si>
  <si>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</si>
  <si>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</si>
  <si>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</si>
  <si>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</si>
  <si>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</si>
  <si>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</si>
  <si>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</si>
  <si>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</si>
  <si>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</si>
  <si>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</si>
  <si>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0 HzTreffer_a</t>
  </si>
  <si>
    <t>0 HzTreffer_b</t>
  </si>
  <si>
    <t>0 HzTreffer_c</t>
  </si>
  <si>
    <t>0 HzTreffer_d</t>
  </si>
  <si>
    <t>1 HzTreffer_a</t>
  </si>
  <si>
    <t>1 HzTreffer_b</t>
  </si>
  <si>
    <t>1 HzTreffer_c</t>
  </si>
  <si>
    <t>1 HzTreffer_d</t>
  </si>
  <si>
    <t>2 HzTreffer_a</t>
  </si>
  <si>
    <t>2 HzTreffer_b</t>
  </si>
  <si>
    <t>2 HzTreffer_c</t>
  </si>
  <si>
    <t>2 HzTreffer_d</t>
  </si>
  <si>
    <t>3 HzTreffer_a</t>
  </si>
  <si>
    <t>3 HzTreffer_b</t>
  </si>
  <si>
    <t>3 HzTreffer_c</t>
  </si>
  <si>
    <t>3 HzTreffer_d</t>
  </si>
  <si>
    <t>Top1</t>
  </si>
  <si>
    <t>Top2</t>
  </si>
  <si>
    <t>Top3</t>
  </si>
  <si>
    <t>Top4</t>
  </si>
  <si>
    <t>Top5</t>
  </si>
  <si>
    <t>Top6</t>
  </si>
  <si>
    <t>Top7</t>
  </si>
  <si>
    <t>Top8</t>
  </si>
  <si>
    <t>Mwert</t>
  </si>
  <si>
    <t>min. Treffer</t>
  </si>
  <si>
    <t>max. Treffer</t>
  </si>
  <si>
    <t>Top 3 Treffer</t>
  </si>
  <si>
    <t>ab 36. minute</t>
  </si>
  <si>
    <t>ab 86. minute</t>
  </si>
  <si>
    <t>Anzahl</t>
  </si>
  <si>
    <t>0-5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</si>
  <si>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</si>
  <si>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</si>
  <si>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</si>
  <si>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</si>
  <si>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</si>
  <si>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</si>
  <si>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</si>
  <si>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</si>
  <si>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</si>
  <si>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</si>
  <si>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</si>
  <si>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</si>
  <si>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</si>
  <si>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</si>
  <si>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</si>
  <si>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</si>
  <si>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</si>
  <si>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1zu1</t>
  </si>
  <si>
    <t>2zu2</t>
  </si>
  <si>
    <t>HeimTreffer</t>
  </si>
  <si>
    <t>GastTreffer</t>
  </si>
  <si>
    <t>HeimHZtreffer</t>
  </si>
  <si>
    <t>GastHZtreffer</t>
  </si>
  <si>
    <t>ZeitenHeim</t>
  </si>
  <si>
    <t>ZeitenGast</t>
  </si>
  <si>
    <t>ZeitenAlle</t>
  </si>
  <si>
    <t>Führungswechsel</t>
  </si>
  <si>
    <t>2+ Tore / 6 Min.</t>
  </si>
  <si>
    <t>Bewertung</t>
  </si>
  <si>
    <t>Doppelt interessant</t>
  </si>
  <si>
    <t>Doppelt interessant / 1. HZ</t>
  </si>
  <si>
    <t>Doppelt interessant / 2. HZ</t>
  </si>
  <si>
    <t>Frühtor-Risiko 1. HZ</t>
  </si>
  <si>
    <t>Backtest-Referenz 6-Min.-Haltefenster</t>
  </si>
  <si>
    <t>FT-Obergrenze</t>
  </si>
  <si>
    <t>B1 - 4 Min. torfrei</t>
  </si>
  <si>
    <t>B2 - 4 Min. torfrei</t>
  </si>
  <si>
    <t>B3 - 4 Min. torfrei</t>
  </si>
  <si>
    <t>0:0-Scalp 30'</t>
  </si>
  <si>
    <t>0:0-Scalp 35'</t>
  </si>
  <si>
    <t>0:0-Scalp 40'</t>
  </si>
  <si>
    <t>Meta-Scalping</t>
  </si>
  <si>
    <t>Scalping-Score</t>
  </si>
  <si>
    <t>FI-Hinweis</t>
  </si>
  <si>
    <t>Konkrete Einschaetzung</t>
  </si>
  <si>
    <t>Kurzprofil letzte 20</t>
  </si>
  <si>
    <t>Liga-Warnprofil</t>
  </si>
  <si>
    <t>Liga-Umfeld</t>
  </si>
  <si>
    <t>Liga-Score</t>
  </si>
  <si>
    <t>Liga-Vertrauen</t>
  </si>
  <si>
    <t>Spielgeschichte</t>
  </si>
  <si>
    <t>HZ2-Ruhe-Score</t>
  </si>
  <si>
    <t>HZ2 LIVE-HINWEIS bei HT-REMIS</t>
  </si>
  <si>
    <t>Torfrei letzte 8 Sp. (divers H/A)</t>
  </si>
  <si>
    <t>1 Min beste Fenster</t>
  </si>
  <si>
    <t>1 Min Teams torfrei</t>
  </si>
  <si>
    <t>2 Min beste Fenster</t>
  </si>
  <si>
    <t>2 Min Teams torfrei</t>
  </si>
  <si>
    <t>GSR</t>
  </si>
  <si>
    <t>ETTF</t>
  </si>
  <si>
    <t>Synchronisierte Ruhezone Heim + Gast</t>
  </si>
  <si>
    <t>Synchronisierte Ruhezone 13+13 / ab 3 Min.</t>
  </si>
  <si>
    <t>Gemeinsame Ruhezone GI + GJ</t>
  </si>
  <si>
    <t>3 HZ1 -&gt; HZ2 &lt;3</t>
  </si>
  <si>
    <t>3 HZ1 -&gt; HZ2 &lt;4</t>
  </si>
  <si>
    <t>4 HZ1 -&gt; HZ2 &lt;4</t>
  </si>
  <si>
    <t>4 HZ1 -&gt; HZ2 &lt;5</t>
  </si>
  <si>
    <t>CO1</t>
  </si>
  <si>
    <t>Pereira</t>
  </si>
  <si>
    <t>Santa Fe</t>
  </si>
  <si>
    <t>&lt;3,5</t>
  </si>
  <si>
    <t>&lt;4,5</t>
  </si>
  <si>
    <t>&lt;5,5</t>
  </si>
  <si>
    <t>&lt;6,5</t>
  </si>
  <si>
    <t>&lt;7,5</t>
  </si>
  <si>
    <t>1-0</t>
  </si>
  <si>
    <t>1-1</t>
  </si>
  <si>
    <t>2-2</t>
  </si>
  <si>
    <t>2-1</t>
  </si>
  <si>
    <t>0-0</t>
  </si>
  <si>
    <t>3-1</t>
  </si>
  <si>
    <t>2-0</t>
  </si>
  <si>
    <t>3-2</t>
  </si>
  <si>
    <t>k.A.</t>
  </si>
  <si>
    <t>13 / 13</t>
  </si>
  <si>
    <t/>
  </si>
  <si>
    <t>NEUTRAL</t>
  </si>
  <si>
    <t>NORMAL</t>
  </si>
  <si>
    <t>40.046 Fälle · 6-Min.-Haltefenster torlos: 87,7 % · Basis</t>
  </si>
  <si>
    <t>1T:35'-&gt;U5,5/97,6% | 2T:50'-&gt;U5,5/97,7%</t>
  </si>
  <si>
    <t>1T 90,8% | 2T 90,6%</t>
  </si>
  <si>
    <t>1T 91,3% | 2T 91,0%</t>
  </si>
  <si>
    <t>1T 91,8% | 2T 89,8%</t>
  </si>
  <si>
    <t>30' | 95,3% | H19/G21/L127</t>
  </si>
  <si>
    <t>35' | 96,9% | H17/G19/L117</t>
  </si>
  <si>
    <t>40' | 99,3% | H15/G19/L103</t>
  </si>
  <si>
    <t>GERING</t>
  </si>
  <si>
    <t>KEINE EINSCHAETZUNG</t>
  </si>
  <si>
    <r>
      <t xml:space="preserve">Pereira vs Santa Fe </t>
    </r>
    <r>
      <rPr>
        <b/>
        <sz val="11"/>
        <color rgb="FF0070C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</si>
  <si>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13/13, das 6-Minuten-Risiko liegt bei 27,4% mit NEUTRAL.</t>
  </si>
  <si>
    <t>HZ2 EHER UNRUHIG</t>
  </si>
  <si>
    <t>6-12 | 34-39 | 41-46</t>
  </si>
  <si>
    <t>1 | 8 | 10</t>
  </si>
  <si>
    <t>100,00% | 100,00% | 100,00%</t>
  </si>
  <si>
    <t>10-11 | 11-12 | 14-15</t>
  </si>
  <si>
    <t>6-12, 14-18, 23-27, 34-39</t>
  </si>
  <si>
    <t>0-2, 6-12, 14-18, 23-27, 36-39, 49-51, 57-59, 71-73</t>
  </si>
  <si>
    <t>6-12, 14-18, 23-27, 36-39</t>
  </si>
  <si>
    <t>EC</t>
  </si>
  <si>
    <t>AFC Fylde</t>
  </si>
  <si>
    <t>Carlisle</t>
  </si>
  <si>
    <t>3-0</t>
  </si>
  <si>
    <t>30 / 30</t>
  </si>
  <si>
    <t>7-7 / 23,3%-23,3%</t>
  </si>
  <si>
    <t>ERHÖHTES RISIKO</t>
  </si>
  <si>
    <t>1T:40'-&gt;U6,5/99,7% | 2T:50'-&gt;U6,5/99,1%</t>
  </si>
  <si>
    <t>1T 90,2% | 2T 89,8%</t>
  </si>
  <si>
    <t>1T 90,0% | 2T 89,3%</t>
  </si>
  <si>
    <t>1T 100,0% | 2T 94,7%</t>
  </si>
  <si>
    <t>30' | 96,9% | H18/G15/L125</t>
  </si>
  <si>
    <t>35' | 99,6% | H18/G14/L118</t>
  </si>
  <si>
    <t>40' | 86,9% | H17/G14/L113</t>
  </si>
  <si>
    <t>OVER 3,00</t>
  </si>
  <si>
    <r>
      <t xml:space="preserve">AFC Fylde vs Carlisle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</si>
  <si>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39,0% mit ERHÖHTES RISIKO und das Teamprofil bei OVER 3,00.</t>
  </si>
  <si>
    <t>1-7 | 24-31 | 54-59</t>
  </si>
  <si>
    <t>13 | 21 | 85</t>
  </si>
  <si>
    <t>98,97% | 99,23% | 98,71%</t>
  </si>
  <si>
    <t>12-13 | 13-14 | 23-24</t>
  </si>
  <si>
    <t>96,39% | 97,42% | 96,65%</t>
  </si>
  <si>
    <t>ETTF: 1.Tor ab 35' | U2,5 HZ 100,0% | SEHR STARK</t>
  </si>
  <si>
    <t>0-7, 24-31, 54-59</t>
  </si>
  <si>
    <t>26-28, 36-38, 57-59</t>
  </si>
  <si>
    <t>26-28, 57-59</t>
  </si>
  <si>
    <t>Barrow</t>
  </si>
  <si>
    <t>Scunthorpe</t>
  </si>
  <si>
    <t>4 Min.</t>
  </si>
  <si>
    <t>1 bis 4</t>
  </si>
  <si>
    <t>8-6 / 26,7%-20,%</t>
  </si>
  <si>
    <t>INTERESSANT</t>
  </si>
  <si>
    <t>DOPPELT INTERESSANT</t>
  </si>
  <si>
    <t>1T:45'-&gt;U5,5/99,0% | 2T:45'-&gt;U6,5/98,3%</t>
  </si>
  <si>
    <t>1T 91,1% | 2T 90,0%</t>
  </si>
  <si>
    <t>1T 92,0% | 2T 89,7%</t>
  </si>
  <si>
    <t>1T 90,4% | 2T 91,9%</t>
  </si>
  <si>
    <t>30' | 97,5% | H22/G20/L125</t>
  </si>
  <si>
    <t>35' | 97,6% | H21/G19/L118</t>
  </si>
  <si>
    <t>40' | 99,3% | H20/G17/L113</t>
  </si>
  <si>
    <t>MITTEL</t>
  </si>
  <si>
    <t>45' VORSICHT</t>
  </si>
  <si>
    <t>OVER 2,75</t>
  </si>
  <si>
    <r>
      <t xml:space="preserve">Barrow vs Scunthorpe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</si>
  <si>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26,0% mit INTERESSANT und das Teamprofil bei OVER 2,75.</t>
  </si>
  <si>
    <t>1-6 | 12-17 | 40-48</t>
  </si>
  <si>
    <t>6 | 24 | 72</t>
  </si>
  <si>
    <t>99,22% | 99,22% | 98,97%</t>
  </si>
  <si>
    <t>2-3 | 3-4 | 24-25</t>
  </si>
  <si>
    <t>98,19% | 97,93% | 97,42%</t>
  </si>
  <si>
    <t>0-6, 12-17</t>
  </si>
  <si>
    <t>2-6, 24-26, 29-31, 46-48, 52-54, 79-81</t>
  </si>
  <si>
    <t>2-6</t>
  </si>
  <si>
    <t>Boreham Wood</t>
  </si>
  <si>
    <t>Kidderminster</t>
  </si>
  <si>
    <t>10-5 / 33,3%-16,7%</t>
  </si>
  <si>
    <t>1T:45'-&gt;U5,5/99,2% | 2T:45'-&gt;U6,5/98,3%</t>
  </si>
  <si>
    <t>30' | 97,3% | H18/G15/L125</t>
  </si>
  <si>
    <t>35' | 96,7% | H16/G13/L118</t>
  </si>
  <si>
    <t>40' | 99,3% | H16/G12/L113</t>
  </si>
  <si>
    <r>
      <t xml:space="preserve">Boreham Wood vs Kidderminster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</si>
  <si>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32,9% mit NEUTRAL und das Teamprofil bei OVER 3,00.</t>
  </si>
  <si>
    <t>13-18</t>
  </si>
  <si>
    <t>11 | 14 | 70</t>
  </si>
  <si>
    <t>99,23% | 98,97% | 99,23%</t>
  </si>
  <si>
    <t>13-14 | 14-15 | 69-70</t>
  </si>
  <si>
    <t>97,43% | 96,92% | 98,20%</t>
  </si>
  <si>
    <t>13-16</t>
  </si>
  <si>
    <t>FC Halifax</t>
  </si>
  <si>
    <t>Boston Utd</t>
  </si>
  <si>
    <t>&lt;8,5</t>
  </si>
  <si>
    <t>4-9 / 13,3%-30,%</t>
  </si>
  <si>
    <t>1T:40'-&gt;U5,5/98,5% | 2T:45'-&gt;U6,5/97,9%</t>
  </si>
  <si>
    <t>1T 90,3% | 2T 90,0%</t>
  </si>
  <si>
    <t>1T 91,3% | 2T 89,7%</t>
  </si>
  <si>
    <t>1T 91,8% | 2T 91,9%</t>
  </si>
  <si>
    <t>30' | 97,6% | H21/G17/L125</t>
  </si>
  <si>
    <t>35' | 99,6% | H20/G16/L118</t>
  </si>
  <si>
    <t>40' | 99,3% | H20/G15/L113</t>
  </si>
  <si>
    <t>OVER 2,50</t>
  </si>
  <si>
    <r>
      <t xml:space="preserve">FC Halifax vs Boston Utd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</si>
  <si>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31,2% mit NEUTRAL und das Teamprofil bei OVER 2,50.</t>
  </si>
  <si>
    <t>12-17</t>
  </si>
  <si>
    <t>5 | 41 | 46</t>
  </si>
  <si>
    <t>99,74% | 98,71% | 99,23%</t>
  </si>
  <si>
    <t>4-5 | 5-6 | 46-47</t>
  </si>
  <si>
    <t>97,68% | 98,45% | 98,20%</t>
  </si>
  <si>
    <t>33-36</t>
  </si>
  <si>
    <t>Forest Green</t>
  </si>
  <si>
    <t>Wealdstone</t>
  </si>
  <si>
    <t>5-7 / 16,7%-23,3%</t>
  </si>
  <si>
    <t>1T:50'-&gt;U5,5/97,8% | 2T:45'-&gt;U6,5/98,3%</t>
  </si>
  <si>
    <t>1T 90,4% | 2T 90,0%</t>
  </si>
  <si>
    <t>1T 92,2% | 2T 89,7%</t>
  </si>
  <si>
    <t>1T 92,3% | 2T 91,9%</t>
  </si>
  <si>
    <t>30' | 97,4% | H20/G19/L125</t>
  </si>
  <si>
    <t>35' | 97,6% | H19/G16/L118</t>
  </si>
  <si>
    <t>40' | 94,6% | H17/G15/L113</t>
  </si>
  <si>
    <r>
      <t xml:space="preserve">Forest Green vs Wealdstone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</si>
  <si>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31,5% mit NEUTRAL und das Teamprofil bei OVER 3,00.</t>
  </si>
  <si>
    <t>HZ2 NEUTRAL</t>
  </si>
  <si>
    <t>40 | 49 | 85</t>
  </si>
  <si>
    <t>98,71% | 99,22% | 98,97%</t>
  </si>
  <si>
    <t>40-41 | 84-85 | 85-86</t>
  </si>
  <si>
    <t>96,90% | 96,64% | 96,90%</t>
  </si>
  <si>
    <t>4-8, 28-32, 60-64</t>
  </si>
  <si>
    <t>4-8, 19-21, 30-32, 60-62, 80-82</t>
  </si>
  <si>
    <t>4-8, 30-32, 60-62</t>
  </si>
  <si>
    <t>Gateshead</t>
  </si>
  <si>
    <t>Altrincham</t>
  </si>
  <si>
    <t>57 bis 60</t>
  </si>
  <si>
    <t>4-0</t>
  </si>
  <si>
    <t>4-5 / 13,3%-16,7%</t>
  </si>
  <si>
    <t>UNTER LIGA</t>
  </si>
  <si>
    <t>1T:45'-&gt;U5,5/97,9% | 2T:45'-&gt;U6,5/97,9%</t>
  </si>
  <si>
    <t>30' | 99,4% | H18/G12/L125</t>
  </si>
  <si>
    <t>35' | 99,6% | H18/G11/L118</t>
  </si>
  <si>
    <t>40' | 97,3% | H18/G10/L113</t>
  </si>
  <si>
    <r>
      <t xml:space="preserve">Gateshead vs Altrincham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</si>
  <si>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57 bis 60, das 6-Minuten-Risiko liegt bei 27,9% mit UNTER LIGA und das Teamprofil bei OVER 2,50.</t>
  </si>
  <si>
    <t>30-35 | 74-80</t>
  </si>
  <si>
    <t>1 | 62 | 68</t>
  </si>
  <si>
    <t>99,48% | 98,97% | 98,97%</t>
  </si>
  <si>
    <t>1-2 | 62-63 | 68-69</t>
  </si>
  <si>
    <t>97,68% | 96,65% | 96,65%</t>
  </si>
  <si>
    <t>0-5, 30-35, 74-80</t>
  </si>
  <si>
    <t>0-2, 23-25, 30-35, 77-80</t>
  </si>
  <si>
    <t>0-2, 30-35, 77-80</t>
  </si>
  <si>
    <t>Hartlepool</t>
  </si>
  <si>
    <t>Harrogate</t>
  </si>
  <si>
    <t>6-5 / 20,%-16,7%</t>
  </si>
  <si>
    <t>1T:35'-&gt;U6,5/99,3% | 2T:50'-&gt;U6,5/98,8%</t>
  </si>
  <si>
    <t>1T 86,4% | 2T 89,8%</t>
  </si>
  <si>
    <t>1T 87,4% | 2T 89,3%</t>
  </si>
  <si>
    <t>1T 88,9% | 2T 94,7%</t>
  </si>
  <si>
    <t>30' | 97,6% | H21/G19/L125</t>
  </si>
  <si>
    <t>35' | 99,6% | H18/G19/L118</t>
  </si>
  <si>
    <t>40' | 99,3% | H17/G17/L113</t>
  </si>
  <si>
    <r>
      <t xml:space="preserve">Hartlepool vs Harrogate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10/1/9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</si>
  <si>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25,5% mit INTERESSANT und das Teamprofil bei OVER 2,50.</t>
  </si>
  <si>
    <t>2-7 | 15-20</t>
  </si>
  <si>
    <t>13 | 32 | 38</t>
  </si>
  <si>
    <t>1-2 | 36-37 | 37-38</t>
  </si>
  <si>
    <t>97,68% | 97,16% | 97,16%</t>
  </si>
  <si>
    <t>2-7, 15-20, 72-76</t>
  </si>
  <si>
    <t>2-6, 15-20, 32-34, 36-38, 67-70, 72-76</t>
  </si>
  <si>
    <t>2-6, 15-20, 72-76</t>
  </si>
  <si>
    <t>Hornchurch</t>
  </si>
  <si>
    <t>Aldershot</t>
  </si>
  <si>
    <t>4-1</t>
  </si>
  <si>
    <t>5-2 / 16,7%-6,7%</t>
  </si>
  <si>
    <t>SEHR INTERESSANT</t>
  </si>
  <si>
    <t>1T:40'-&gt;U5,5/98,8% | 2T:45'-&gt;U6,5/98,3%</t>
  </si>
  <si>
    <t>30' | 99,4% | H23/G20/L125</t>
  </si>
  <si>
    <t>35' | 97,8% | H21/G20/L118</t>
  </si>
  <si>
    <t>40' | 99,3% | H18/G20/L113</t>
  </si>
  <si>
    <t>HOCH</t>
  </si>
  <si>
    <r>
      <t xml:space="preserve">Hornchurch vs Aldershot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</si>
  <si>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22,8% mit SEHR INTERESSANT und das Teamprofil bei OVER 2,50.</t>
  </si>
  <si>
    <t>9-15 | 20-25 | 78-86</t>
  </si>
  <si>
    <t>1 | 4 | 63</t>
  </si>
  <si>
    <t>98,99% | 98,99% | 98,99%</t>
  </si>
  <si>
    <t>41-42 | 42-43 | 71-72</t>
  </si>
  <si>
    <t>96,96% | 96,28% | 95,95%</t>
  </si>
  <si>
    <t>GSR: SEHR RUHIG | +4M | 1.Tor&lt;=41'</t>
  </si>
  <si>
    <t>9-15, 20-25, 49-53, 65-69, 78-85</t>
  </si>
  <si>
    <t>9-11, 55-58, 61-63, 81-85</t>
  </si>
  <si>
    <t>9-11, 81-85</t>
  </si>
  <si>
    <t>Woking</t>
  </si>
  <si>
    <t>Solihull Moors</t>
  </si>
  <si>
    <t>4-8 / 13,3%-26,7%</t>
  </si>
  <si>
    <t>1T:30'-&gt;U6,5/98,9% | 2T:50'-&gt;U6,5/98,8%</t>
  </si>
  <si>
    <t>1T 89,6% | 2T 89,8%</t>
  </si>
  <si>
    <t>1T 90,5% | 2T 89,3%</t>
  </si>
  <si>
    <t>1T 90,4% | 2T 94,7%</t>
  </si>
  <si>
    <t>30' | 99,4% | H19/G19/L125</t>
  </si>
  <si>
    <t>35' | 99,6% | H19/G19/L118</t>
  </si>
  <si>
    <t>40' | 99,3% | H18/G19/L113</t>
  </si>
  <si>
    <r>
      <t xml:space="preserve">Woking vs Solihull Moors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</si>
  <si>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28,8% mit UNTER LIGA und das Teamprofil bei OVER 2,50.</t>
  </si>
  <si>
    <t>3-11 | 45-54 | 62-67</t>
  </si>
  <si>
    <t>1 | 32 | 62</t>
  </si>
  <si>
    <t>100,00% | 99,48% | 99,23%</t>
  </si>
  <si>
    <t>1-2 | 31-32 | 32-33</t>
  </si>
  <si>
    <t>98,45% | 97,42% | 97,94%</t>
  </si>
  <si>
    <t>3-11, 17-21, 31-35, 46-54, 62-67</t>
  </si>
  <si>
    <t>3-11, 17-20, 23-25, 31-35, 49-51, 62-64</t>
  </si>
  <si>
    <t>3-11, 17-20, 31-35, 49-51, 62-64</t>
  </si>
  <si>
    <t>Yeovil</t>
  </si>
  <si>
    <t>Worthing</t>
  </si>
  <si>
    <t>5-10 / 16,7%-33,3%</t>
  </si>
  <si>
    <t>1T:35'-&gt;U5,5/98,1% | 2T:45'-&gt;U6,5/97,9%</t>
  </si>
  <si>
    <t>1T 90,8% | 2T 90,0%</t>
  </si>
  <si>
    <t>30' | 94,7% | H16/G19/L125</t>
  </si>
  <si>
    <t>35' | 97,5% | H14/G18/L118</t>
  </si>
  <si>
    <t>40' | 94,1% | H13/G16/L113</t>
  </si>
  <si>
    <r>
      <t xml:space="preserve">Yeovil vs Worthing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</si>
  <si>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30,2% mit NEUTRAL und das Teamprofil bei OVER 2,75.</t>
  </si>
  <si>
    <t>3-12 | 21-29 | 45-50</t>
  </si>
  <si>
    <t>3 | 14 | 46</t>
  </si>
  <si>
    <t>98,71% | 98,97% | 99,74%</t>
  </si>
  <si>
    <t>1-2 | 2-3 | 46-47</t>
  </si>
  <si>
    <t>97,67% | 97,42% | 97,93%</t>
  </si>
  <si>
    <t>3-12, 21-29, 46-50</t>
  </si>
  <si>
    <t>3-6, 21-23, 27-29, 37-39, 46-48, 83-85</t>
  </si>
  <si>
    <t>3-6, 21-23, 27-29, 46-48</t>
  </si>
  <si>
    <t>ECN</t>
  </si>
  <si>
    <t>Brackley Town</t>
  </si>
  <si>
    <t>South Shields</t>
  </si>
  <si>
    <t>3 Min.</t>
  </si>
  <si>
    <t>2-2 / 6,7%-6,7%</t>
  </si>
  <si>
    <t>EHER MEIDEN</t>
  </si>
  <si>
    <t>1.232 Fälle · 6-Min.-Haltefenster torlos: 84,2 % · starke Warnregel</t>
  </si>
  <si>
    <t>1T:30'-&gt;U5,5/97,9% | 2T:40'-&gt;U6,5/97,9%</t>
  </si>
  <si>
    <t>1T 91,6% | 2T 90,5%</t>
  </si>
  <si>
    <t>1T 91,6% | 2T 90,0%</t>
  </si>
  <si>
    <t>1T 92,0% | 2T 90,3%</t>
  </si>
  <si>
    <t>30' | 94,4% | H19/G22/L133</t>
  </si>
  <si>
    <t>35' | 99,6% | H18/G20/L119</t>
  </si>
  <si>
    <t>40' | 99,5% | H18/G19/L110</t>
  </si>
  <si>
    <r>
      <t xml:space="preserve">Brackley Town vs South Shields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</si>
  <si>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33,5% mit ERHÖHTES RISIKO und das Teamprofil bei OVER 2,50.</t>
  </si>
  <si>
    <t>34-42</t>
  </si>
  <si>
    <t>19 | 34 | 77</t>
  </si>
  <si>
    <t>99,41% | 99,12% | 99,12%</t>
  </si>
  <si>
    <t>18-19 | 34-35 | 38-39</t>
  </si>
  <si>
    <t>97,06% | 97,06% | 97,06%</t>
  </si>
  <si>
    <t>ETTF: 1.Tor ab 41' | U2,5 HZ 100,0% | SEHR STARK</t>
  </si>
  <si>
    <t>16-20, 28-32, 34-40</t>
  </si>
  <si>
    <t>8-10, 17-20, 22-24, 30-32, 34-40, 56-58</t>
  </si>
  <si>
    <t>17-20, 30-32, 34-40</t>
  </si>
  <si>
    <t>ECS</t>
  </si>
  <si>
    <t>Slough</t>
  </si>
  <si>
    <t>Ebbsfleet</t>
  </si>
  <si>
    <t>1T:30'-&gt;U6,5/99,2% | 2T:45'-&gt;U6,5/98,1%</t>
  </si>
  <si>
    <t>1T 89,6% | 2T 90,0%</t>
  </si>
  <si>
    <t>1T 90,5% | 2T 89,7%</t>
  </si>
  <si>
    <t>30' | 97,2% | H22/G17/L134</t>
  </si>
  <si>
    <t>35' | 99,6% | H19/G17/L119</t>
  </si>
  <si>
    <t>40' | 99,5% | H16/G16/L108</t>
  </si>
  <si>
    <r>
      <t xml:space="preserve">Slough vs Ebbsfleet </t>
    </r>
    <r>
      <rPr>
        <b/>
        <sz val="11"/>
        <color rgb="FF0070C0"/>
        <rFont val="Calibri"/>
        <family val="2"/>
        <scheme val="minor"/>
      </rPr>
      <t>3/2/15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</si>
  <si>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25,7% mit NEUTRAL und das Teamprofil bei OVER 3,00.</t>
  </si>
  <si>
    <t>54-60 | 64-72</t>
  </si>
  <si>
    <t>20 | 31 | 46</t>
  </si>
  <si>
    <t>98,16% | 98,16% | 99,47%</t>
  </si>
  <si>
    <t>30-31 | 37-38 | 46-47</t>
  </si>
  <si>
    <t>96,05% | 96,05% | 96,05%</t>
  </si>
  <si>
    <t>54-60, 64-72</t>
  </si>
  <si>
    <t>56-60, 70-72</t>
  </si>
  <si>
    <t>WA1</t>
  </si>
  <si>
    <t>Cardiff Metropolitan</t>
  </si>
  <si>
    <t>Haverfordwest</t>
  </si>
  <si>
    <t>6 Min.</t>
  </si>
  <si>
    <t>5-3 / 16,7%-10,%</t>
  </si>
  <si>
    <t>1T:50'-&gt;U5,5/98,4% | 2T:50'-&gt;U6,5/98,5%</t>
  </si>
  <si>
    <t>1T 90,4% | 2T 89,8%</t>
  </si>
  <si>
    <t>1T 92,2% | 2T 89,3%</t>
  </si>
  <si>
    <t>1T 92,3% | 2T 94,7%</t>
  </si>
  <si>
    <t>30' | 95,5% | H20/G22/L126</t>
  </si>
  <si>
    <t>35' | 99,4% | H18/G20/L120</t>
  </si>
  <si>
    <t>40' | 97,0% | H18/G19/L109</t>
  </si>
  <si>
    <r>
      <t xml:space="preserve">Cardiff Metropolitan vs Haverfordwest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</si>
  <si>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30,7% mit UNTER LIGA und das Teamprofil bei OVER 2,75.</t>
  </si>
  <si>
    <t>36-46</t>
  </si>
  <si>
    <t>20 | 66 | 82</t>
  </si>
  <si>
    <t>99,46% | 99,46% | 99,46%</t>
  </si>
  <si>
    <t>1-2 | 40-41 | 66-67</t>
  </si>
  <si>
    <t>98,38% | 97,84% | 98,38%</t>
  </si>
  <si>
    <t>0-3, 27-29, 32-34, 69-71</t>
  </si>
  <si>
    <t>Ind. Medellin</t>
  </si>
  <si>
    <t>Millonarios</t>
  </si>
  <si>
    <t>15 / 16</t>
  </si>
  <si>
    <t>30' | 97,1% | H20/G21/L127</t>
  </si>
  <si>
    <t>35' | 97,1% | H18/G21/L117</t>
  </si>
  <si>
    <t>40' | 97,4% | H16/G20/L103</t>
  </si>
  <si>
    <r>
      <t xml:space="preserve">Ind. Medellin vs Millonarios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</si>
  <si>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15/16, das 6-Minuten-Risiko liegt bei 33,3% mit ERHÖHTES RISIKO.</t>
  </si>
  <si>
    <t>7-16 | 59-64</t>
  </si>
  <si>
    <t>2 | 9 | 11</t>
  </si>
  <si>
    <t>11-12 | 18-19 | 46-47</t>
  </si>
  <si>
    <t>7-16, 59-64</t>
  </si>
  <si>
    <t>0-2, 11-16, 46-49, 60-64</t>
  </si>
  <si>
    <t>11-16, 60-64</t>
  </si>
  <si>
    <t>Eastleigh</t>
  </si>
  <si>
    <t>Southend</t>
  </si>
  <si>
    <t>6-7 / 20,%-23,3%</t>
  </si>
  <si>
    <t>1T:45'-&gt;U5,5/99,0% | 2T:50'-&gt;U6,5/99,1%</t>
  </si>
  <si>
    <t>1T 91,1% | 2T 89,8%</t>
  </si>
  <si>
    <t>1T 92,0% | 2T 89,3%</t>
  </si>
  <si>
    <t>30' | 94,0% | H14/G14/L125</t>
  </si>
  <si>
    <t>35' | 96,7% | H13/G13/L118</t>
  </si>
  <si>
    <t>40' | 99,3% | H11/G13/L113</t>
  </si>
  <si>
    <r>
      <t xml:space="preserve">Eastleigh vs Southend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</si>
  <si>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31,6% mit NEUTRAL und das Teamprofil bei OVER 3,00.</t>
  </si>
  <si>
    <t>41 | 43 | 46</t>
  </si>
  <si>
    <t>99,48% | 98,97% | 99,23%</t>
  </si>
  <si>
    <t>1-2 | 23-24 | 46-47</t>
  </si>
  <si>
    <t>96,65% | 96,65% | 96,91%</t>
  </si>
  <si>
    <t>9-11, 48-50</t>
  </si>
  <si>
    <t>Tamworth</t>
  </si>
  <si>
    <t>Sutton</t>
  </si>
  <si>
    <t>9-4 / 30,%-13,3%</t>
  </si>
  <si>
    <t>1T:30'-&gt;U6,5/98,9% | 2T:45'-&gt;U6,5/97,9%</t>
  </si>
  <si>
    <t>30' | 97,4% | H17/G19/L125</t>
  </si>
  <si>
    <t>35' | 99,6% | H17/G18/L118</t>
  </si>
  <si>
    <t>40' | 97,3% | H15/G18/L113</t>
  </si>
  <si>
    <r>
      <t xml:space="preserve">Tamworth vs Sutton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</si>
  <si>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38,6% mit ERHÖHTES RISIKO und das Teamprofil bei OVER 2,50.</t>
  </si>
  <si>
    <t>33-40 | 57-62</t>
  </si>
  <si>
    <t>1 | 26 | 46</t>
  </si>
  <si>
    <t>99,12% | 99,12% | 99,12%</t>
  </si>
  <si>
    <t>2-3 | 3-4 | 4-5</t>
  </si>
  <si>
    <t>97,37% | 97,08% | 96,78%</t>
  </si>
  <si>
    <t>0-4, 33-40, 57-62, 64-68</t>
  </si>
  <si>
    <t>0-4, 33-40</t>
  </si>
  <si>
    <t>Atl. Nacional</t>
  </si>
  <si>
    <t>Junior</t>
  </si>
  <si>
    <t>&lt;2,5</t>
  </si>
  <si>
    <t>12 / 13</t>
  </si>
  <si>
    <t>1T:40'-&gt;U5,5/97,7% | 2T:40'-&gt;U6,5/98,0%</t>
  </si>
  <si>
    <t>1T 90,3% | 2T 90,5%</t>
  </si>
  <si>
    <t>1T 91,3% | 2T 90,0%</t>
  </si>
  <si>
    <t>1T 91,8% | 2T 90,3%</t>
  </si>
  <si>
    <t>30' | 94,6% | H15/G20/L127</t>
  </si>
  <si>
    <t>35' | 95,2% | H12/G19/L117</t>
  </si>
  <si>
    <t>40' | 96,1% | H12/G14/L103</t>
  </si>
  <si>
    <r>
      <t xml:space="preserve">Atl. Nacional vs Junior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</si>
  <si>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12/13, das 6-Minuten-Risiko liegt bei 27,2% mit NEUTRAL.</t>
  </si>
  <si>
    <t>6-15 | 58-63</t>
  </si>
  <si>
    <t>1 | 11 | 12</t>
  </si>
  <si>
    <t>11-12 | 50-51 | 85-86</t>
  </si>
  <si>
    <t>6-15, 58-63</t>
  </si>
  <si>
    <t>FR3</t>
  </si>
  <si>
    <t>Bastia</t>
  </si>
  <si>
    <t>Orleans</t>
  </si>
  <si>
    <t>5 bis 8</t>
  </si>
  <si>
    <t>2-3 / 6,7%-10,%</t>
  </si>
  <si>
    <t>1T:40'-&gt;U5,5/98,8% | 2T:40'-&gt;U6,5/97,7%</t>
  </si>
  <si>
    <t>30' | 99,4% | H19/G21/L135</t>
  </si>
  <si>
    <t>35' | 93,9% | H18/G21/L129</t>
  </si>
  <si>
    <t>40' | 99,0% | H16/G18/L124</t>
  </si>
  <si>
    <t>UNDER 2,25</t>
  </si>
  <si>
    <r>
      <t xml:space="preserve">Bastia vs Orleans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</si>
  <si>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 bis 8, das 6-Minuten-Risiko liegt bei 15,2% mit SEHR INTERESSANT und das Teamprofil bei UNDER 2,25.</t>
  </si>
  <si>
    <t>40-46 | 52-59</t>
  </si>
  <si>
    <t>5 | 18 | 43</t>
  </si>
  <si>
    <t>99,31% | 99,31% | 99,66%</t>
  </si>
  <si>
    <t>5-6 | 41-42 | 42-43</t>
  </si>
  <si>
    <t>97,93% | 97,93% | 98,28%</t>
  </si>
  <si>
    <t>ETTF: 1.Tor ab 22' | U2,5 HZ 100,0% | SEHR STARK</t>
  </si>
  <si>
    <t>52-59, 81-85</t>
  </si>
  <si>
    <t>7-10, 17-20, 28-31, 33-36, 48-50, 52-57, 64-66</t>
  </si>
  <si>
    <t>52-57</t>
  </si>
  <si>
    <t>US1</t>
  </si>
  <si>
    <t>New York Red Bulls</t>
  </si>
  <si>
    <t>St. Louis City</t>
  </si>
  <si>
    <t>3-4 / 10,%-13,3%</t>
  </si>
  <si>
    <t>1T:50'-&gt;U5,5/98,3% | 2T:45'-&gt;U6,5/98,3%</t>
  </si>
  <si>
    <t>30' | 95,4% | H20/G21/L122</t>
  </si>
  <si>
    <t>35' | 97,6% | H20/G19/L114</t>
  </si>
  <si>
    <t>40' | 94,2% | H19/G17/L107</t>
  </si>
  <si>
    <r>
      <t xml:space="preserve">New York Red Bulls vs St. Louis City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</si>
  <si>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30,8% mit UNTER LIGA und das Teamprofil bei OVER 3,00.</t>
  </si>
  <si>
    <t>13-19</t>
  </si>
  <si>
    <t>1 | 34 | 46</t>
  </si>
  <si>
    <t>99,31% | 98,96% | 98,96%</t>
  </si>
  <si>
    <t>1-2 | 33-34 | 34-35</t>
  </si>
  <si>
    <t>97,57% | 97,22% | 96,88%</t>
  </si>
  <si>
    <t>13-19, 33-37</t>
  </si>
  <si>
    <t>4-6, 9-11, 28-31, 33-36, 56-58, 75-77, 82-84</t>
  </si>
  <si>
    <t>FOOTBALL SCALPING – GOAL TIMES DASHBOARD</t>
  </si>
  <si>
    <t>Auswertung von 20 Spielen | 0 Ergebnisse vorhanden | Aktualisiert am 29.09.2026 11:33</t>
  </si>
  <si>
    <t>Zeitabschnitt</t>
  </si>
  <si>
    <t>Tore</t>
  </si>
  <si>
    <t>Blockstatus</t>
  </si>
  <si>
    <t>0–15</t>
  </si>
  <si>
    <t>torfrei</t>
  </si>
  <si>
    <t>Spiele insgesamt</t>
  </si>
  <si>
    <t>ausgewertete Ergebnisse</t>
  </si>
  <si>
    <t>unterschiedliche Ligen</t>
  </si>
  <si>
    <t>Datenbasis 30 / 30</t>
  </si>
  <si>
    <t>16–30</t>
  </si>
  <si>
    <t>mit Tor</t>
  </si>
  <si>
    <t>31–45</t>
  </si>
  <si>
    <t>46–60</t>
  </si>
  <si>
    <t>61–75</t>
  </si>
  <si>
    <t>Spiele mit Grünblöcken</t>
  </si>
  <si>
    <t>torfreie Grünblöcke</t>
  </si>
  <si>
    <t>Tore in Grünblöcken</t>
  </si>
  <si>
    <t>Torfrei-Quote der Blöcke</t>
  </si>
  <si>
    <t>Maximal-1-Tor-Quote der Blöcke</t>
  </si>
  <si>
    <t>76–90+</t>
  </si>
  <si>
    <t>Torfrei-Quote nach Haltedauer</t>
  </si>
  <si>
    <t>Haltedauer</t>
  </si>
  <si>
    <t>Torfrei-Quote</t>
  </si>
  <si>
    <t>ausgewertete Blöcke</t>
  </si>
  <si>
    <t>2 Minuten</t>
  </si>
  <si>
    <t>3 Minuten</t>
  </si>
  <si>
    <t>Ergebnisstatistik</t>
  </si>
  <si>
    <t>Erfolgskontrolle der grünen Zeitblöcke</t>
  </si>
  <si>
    <t>Ø Tore je Grünblock</t>
  </si>
  <si>
    <t>4 Minuten</t>
  </si>
  <si>
    <t>Kennzahl</t>
  </si>
  <si>
    <t>Wert</t>
  </si>
  <si>
    <t>Anteil</t>
  </si>
  <si>
    <t>Bedeutung</t>
  </si>
  <si>
    <t>Zusatzkennzahl</t>
  </si>
  <si>
    <t>kompletter Gruenblock</t>
  </si>
  <si>
    <t>Tore insgesamt</t>
  </si>
  <si>
    <t>Spiele mit auswertbaren Blöcken</t>
  </si>
  <si>
    <t>Ergebnis und Blockangaben vorhanden</t>
  </si>
  <si>
    <t>durchschnittliche Tore</t>
  </si>
  <si>
    <t>Grüne Einzelblöcke</t>
  </si>
  <si>
    <t>Jeder Bereich wie 24-33 zählt einzeln</t>
  </si>
  <si>
    <t>Berechnung jeweils ab Beginn des Grünblocks. Ein Tor exakt am Ende der Haltedauer gilt konservativ als Tor innerhalb der Haltedauer.</t>
  </si>
  <si>
    <t>Heimtore</t>
  </si>
  <si>
    <t>vollständig torfreie Blöcke</t>
  </si>
  <si>
    <t>Kein Tor innerhalb des Bereichs</t>
  </si>
  <si>
    <t>Ø Zeit bis zum ersten Tor im Grünblock</t>
  </si>
  <si>
    <t>Gasttore</t>
  </si>
  <si>
    <t>Blöcke mit Tor</t>
  </si>
  <si>
    <t>Mindestens ein Tor innerhalb des Bereichs</t>
  </si>
  <si>
    <t>Blöcke mit mindestens 2 Toren innerhalb des Bereichs</t>
  </si>
  <si>
    <t>Tore in der 1. Halbzeit</t>
  </si>
  <si>
    <t>Spiele: alle Blöcke torfrei</t>
  </si>
  <si>
    <t>0:0-Spiele</t>
  </si>
  <si>
    <t>Spiele: Tor in mindestens einem Block</t>
  </si>
  <si>
    <t>Beide Teams treffen</t>
  </si>
  <si>
    <t>Over 2,5 Tore</t>
  </si>
  <si>
    <t>noch keine auswertbaren Gruenbloecke</t>
  </si>
  <si>
    <t>Top-Spiele nach grünen Minuten – nur Datenbasis 30 / 30</t>
  </si>
  <si>
    <t>Rang</t>
  </si>
  <si>
    <t>grüne Minuten</t>
  </si>
  <si>
    <t>Datenbasis</t>
  </si>
  <si>
    <t>Ergebnis</t>
  </si>
  <si>
    <t>Bewertung der Grünblöcke</t>
  </si>
  <si>
    <t>noch kein Ergebnis</t>
  </si>
  <si>
    <t>noch nicht auswertbar</t>
  </si>
  <si>
    <t>Liga-Auswertung der grünen Zeitblöcke</t>
  </si>
  <si>
    <t>Es konnten noch keine vollständigen Liga-Ergebnisse ausgewertet werden.</t>
  </si>
  <si>
    <t>Spiele mit mindestens 2 Toren innerhalb eines Grünblocks</t>
  </si>
  <si>
    <t>Keine Spiele mit mindestens zwei Toren innerhalb eines Grünblocks gefunden.</t>
  </si>
  <si>
    <t>Restzeit FT über 0,5 Tore – Auswertung der roten Signale</t>
  </si>
  <si>
    <t>Signale gesamt</t>
  </si>
  <si>
    <t>ausgewertet</t>
  </si>
  <si>
    <t>Treffer</t>
  </si>
  <si>
    <t>Trefferquote</t>
  </si>
  <si>
    <t>–</t>
  </si>
  <si>
    <t>faire Quote</t>
  </si>
  <si>
    <t>noch offen</t>
  </si>
  <si>
    <t>nicht auswertbar</t>
  </si>
  <si>
    <t>ohne Treffer</t>
  </si>
  <si>
    <t>Ø bis 1. Tor</t>
  </si>
  <si>
    <t>sehr geringe Datenbasis</t>
  </si>
  <si>
    <t>Signalbereich</t>
  </si>
  <si>
    <t>Einstieg ab</t>
  </si>
  <si>
    <t>Trefferzeiten</t>
  </si>
  <si>
    <t>1. Tor danach</t>
  </si>
  <si>
    <t>Wartezeit</t>
  </si>
  <si>
    <t>26–35</t>
  </si>
  <si>
    <t>21–30</t>
  </si>
  <si>
    <t>36–45</t>
  </si>
  <si>
    <t>31–40</t>
  </si>
  <si>
    <t>Ein Treffer zählt, wenn ab Beginn des rot markierten Zeitabschnitts bis zum Spielende mindestens ein Tor fällt. Die rote Zelle bildet gemeinsam mit ihrer rechten Nachbarzelle den Signalbereich.</t>
  </si>
  <si>
    <t>2+ TORE IN KURZER ZEIT – Auswertung FB:FF</t>
  </si>
  <si>
    <t>Spiele</t>
  </si>
  <si>
    <t>Ø Prognose FB</t>
  </si>
  <si>
    <t>Ist 2+ ≤6</t>
  </si>
  <si>
    <t>ohne 2+ ≤6</t>
  </si>
  <si>
    <t>Quote ohne 2+ ≤6</t>
  </si>
  <si>
    <t>2+ ≤4</t>
  </si>
  <si>
    <t>Quote ohne 2+ ≤4</t>
  </si>
  <si>
    <t>Doppelt-Signale FD:FF</t>
  </si>
  <si>
    <t>Ergebnis fehlt</t>
  </si>
  <si>
    <t>Trefferzeiten unvollst.</t>
  </si>
  <si>
    <t>Ergebnisquelle</t>
  </si>
  <si>
    <t>Scalping ET:EU</t>
  </si>
  <si>
    <t>Scalping EZ</t>
  </si>
  <si>
    <t>0:0 gültig</t>
  </si>
  <si>
    <t>JA</t>
  </si>
  <si>
    <t>Bewertung FC</t>
  </si>
  <si>
    <t>offen / Daten</t>
  </si>
  <si>
    <t>Ø FB-Prognose</t>
  </si>
  <si>
    <t>2+ ≤6</t>
  </si>
  <si>
    <t>Quote ohne ≤6</t>
  </si>
  <si>
    <t>Quote ohne ≤4</t>
  </si>
  <si>
    <t>DATEN ZU DÜNN</t>
  </si>
  <si>
    <t>DOPPELT INTERESSANT – getrennte Kontrolle FD / FE / FF</t>
  </si>
  <si>
    <t>Signale</t>
  </si>
  <si>
    <t>Quote ≤6</t>
  </si>
  <si>
    <t>ohne 2+ ≤4</t>
  </si>
  <si>
    <t>Quote ≤4</t>
  </si>
  <si>
    <t>Kurzfazit</t>
  </si>
  <si>
    <t>Gesamt (FD)</t>
  </si>
  <si>
    <t>1. HZ (FE)</t>
  </si>
  <si>
    <t>2. HZ (FF)</t>
  </si>
  <si>
    <t>ERKENNTNIS / ZWISCHENFAZIT</t>
  </si>
  <si>
    <t>Noch keine abgeschlossenen und vollständig auswertbaren Spiele in Scalping!ET:EZ vorhanden. FB und FC zeigen bereits die Vorab-Prognosen, aber es wird bewusst noch keine Ist-Trefferquote berechnet. Noch offene Spiele (n=20) fließen nicht in die Ist-Quoten ein.</t>
  </si>
  <si>
    <t>Tore im Bereich</t>
  </si>
  <si>
    <t>2+ ≤6 Min.</t>
  </si>
  <si>
    <t>2+ ≤4 Min.</t>
  </si>
  <si>
    <t>NOCH OFFEN</t>
  </si>
  <si>
    <t>FB = prognostiziertes Risiko 2+ Tore / 6 Min.; FC = Bewertung; FD = Doppelt interessant Gesamtspiel; FE = 1. HZ; FF = 2. HZ. Ergebnisbasis ausschließlich Scalping: ET = Heimtore, EU = Gasttore, EZ = Trefferzeiten alle. ET/EU leer = NOCH OFFEN. Ein 0:0 ist ein gültiges Endergebnis. Bei mindestens zwei Toren müssen die EZ-Trefferzeiten vollständig sein; unvollständige Fälle fließen nicht in die Erfolgsquoten ein.</t>
  </si>
  <si>
    <t>ERKENNTNIS – DOPPELT INTERESSANT (FD:FF)</t>
  </si>
  <si>
    <t>Für DOPPELT INTERESSANT liegen aktuell noch keine abgeschlossenen und auswertbaren Signal-Ergebnisse vor. Deshalb werden für FD, FE und FF bewusst noch keine Erfolgsquoten formuliert.</t>
  </si>
  <si>
    <t>Für einen belastbaren Vergleich zwischen Gesamtspiel und getrennten Halbzeiten liegen derzeit noch nicht in allen Bereichen ausgewertete Signale vor. Die Quoten sollten deshalb zunächst weiter gesammelt werden.</t>
  </si>
  <si>
    <t>Für die drei DOPPELT-INTERESSANT-Bereiche liegen derzeit noch zu wenige ausgewertete Signale vor, um einen stärksten Bereich sinnvoll zu benennen.</t>
  </si>
  <si>
    <t>Einordnung in die Gesamtstrategie: Noch liegen keine abgeschlossenen und auswertbaren Ist-Daten vor. Die Vorab-Prognosen bleiben sichtbar, werden aber bewusst nicht als 0-%-Ist-Wert interpretiert.</t>
  </si>
  <si>
    <t>Zwischenfazit: Für die DOPPELT-INTERESSANT-Signale liegen noch keine abgeschlossenen Auswertungen vor. Eine inhaltliche Bewertung wäre deshalb zu früh.</t>
  </si>
  <si>
    <t>Datenbasis dieser Erkenntnis: 0 aktuell ausgewertete DOPPELT-INTERESSANT-Signal-Auswertungen aus FD:FF. Ein Spiel kann in mehreren Signalbereichen vorkommen. Die Aussagen werden bei jedem Makrolauf aus den aktuellen Dashboard-Werten neu berechnet.</t>
  </si>
  <si>
    <t>FT-TOROBERGRENZE – LIVE-TEST FI:FL</t>
  </si>
  <si>
    <t>FI-Spiele</t>
  </si>
  <si>
    <t>beendet</t>
  </si>
  <si>
    <t>ausgelöste Signale</t>
  </si>
  <si>
    <t>bestanden</t>
  </si>
  <si>
    <t>Ø Modell FI</t>
  </si>
  <si>
    <t>Abw. %-Pkt.</t>
  </si>
  <si>
    <t>Signal-Spiele</t>
  </si>
  <si>
    <t>Doppel-Bestätigungen</t>
  </si>
  <si>
    <t>0 / 0</t>
  </si>
  <si>
    <t>Daten unvollst.</t>
  </si>
  <si>
    <t>Resultate fehlen</t>
  </si>
  <si>
    <t>1T / 2T – tatsächlich ausgelöste FT-Signale</t>
  </si>
  <si>
    <t>Signal</t>
  </si>
  <si>
    <t>ausgelöst</t>
  </si>
  <si>
    <t>nicht bestanden</t>
  </si>
  <si>
    <t>Ø Modell</t>
  </si>
  <si>
    <t>Einordnung</t>
  </si>
  <si>
    <t>1T</t>
  </si>
  <si>
    <t>noch keine Auswertung</t>
  </si>
  <si>
    <t>2T</t>
  </si>
  <si>
    <t>FT-OBERGRENZEN – Trefferquote nach Under-Linie</t>
  </si>
  <si>
    <t>FT-Grenze</t>
  </si>
  <si>
    <t>Noch keine tatsächlich ausgelösten FI-Signale für eine Auswertung nach Under-Grenze.</t>
  </si>
  <si>
    <t>B1-B3 – 4-Minuten-torfrei / Modellreferenz FJ:FL</t>
  </si>
  <si>
    <t>Stufe</t>
  </si>
  <si>
    <t>Ø 1T</t>
  </si>
  <si>
    <t>n 1T</t>
  </si>
  <si>
    <t>Ø 2T</t>
  </si>
  <si>
    <t>n 2T</t>
  </si>
  <si>
    <t>Ø gesamt</t>
  </si>
  <si>
    <t>Hinweis</t>
  </si>
  <si>
    <t>B1</t>
  </si>
  <si>
    <t>Modellreferenz - keine Live-Trefferquote</t>
  </si>
  <si>
    <t>B2</t>
  </si>
  <si>
    <t>B3</t>
  </si>
  <si>
    <t>ERKENNTNIS / LIVE-TEST FT-TOROBERGRENZE</t>
  </si>
  <si>
    <t>Für die FT-Torobergrenze liegen aktuell noch keine tatsächlich ausgelösten und abgeschlossenen FI-Signale vor.</t>
  </si>
  <si>
    <t>Eine belastbare Statistik zu Spielen mit sowohl 1T- als auch 2T-Bestätigung liegt derzeit noch nicht vor.</t>
  </si>
  <si>
    <t>Noch keine einzelne Under-Grenze verfügt über mindestens 20 ausgelöste Signale. Die vorhandenen Under-Gruppen besitzen inzwischen jeweils eine brauchbare Mindeststichprobe.</t>
  </si>
  <si>
    <t>B1 bis B3 liegen über das aktuelle Angebot zusammen im Mittel bei 90,9% für ein 4-Minuten-torfreies Fenster. Diese Werte sind hier bewusst als Modellreferenz ausgewiesen und nicht als bereits gemessene Live-Trefferquote. Eine Gegenfall-Statistik wird noch nicht ausgegeben, weil bislang kein vollständig auswertbares FI-Signal ausgelöst wurde.</t>
  </si>
  <si>
    <t>GEGENFÄLLE – ausgelöst, aber FT-Obergrenze nicht gehalten</t>
  </si>
  <si>
    <t>Noch keine vollständig auswertbaren und tatsächlich ausgelösten FI-Signale - daher noch keine Gegenfall-Statistik.</t>
  </si>
  <si>
    <t>FI = FT-Obergrenze mit Trigger-Minute, Under-Linie und Modellwert. Ein Live-Signal zählt nur, wenn zum angegebenen Zeitpunkt exakt die genannte Toranzahl erreicht ist. FJ:FL = B1-B3 als 4-Minuten-torfrei-Modellreferenz. Ein Endergebnis zählt ausschließlich aus Scalping!ET:EU; Trefferzeiten kommen ausschließlich aus Scalping!EZ. Offene Spiele, unvollständige Trefferzeiten und nicht erreichte FI-Bedingungen fließen nicht in die Live-Trefferquote ein.</t>
  </si>
  <si>
    <t>Dokumentation FT-Torobergrenze: https://football-scalping-strategy.com/ft-torobergrenze-vom-backtest-zum-live-test/</t>
  </si>
  <si>
    <t>0:0-SCALP-LEITER &amp; META-SCALPING - LIVE-AUSWERTUNG FM:FQ</t>
  </si>
  <si>
    <t>DATENBASIS</t>
  </si>
  <si>
    <t>Spiele gesamt</t>
  </si>
  <si>
    <t>ET/EU ungültig</t>
  </si>
  <si>
    <t>Zeiten ungültig</t>
  </si>
  <si>
    <t>auswertbar</t>
  </si>
  <si>
    <t>FP fehlt</t>
  </si>
  <si>
    <t>FP/FQ-Hinweise</t>
  </si>
  <si>
    <t>FM:FO - 0:0-HALBZEIT-SCALP-LEITER / HZ UNDER 1,5 / 2 MIN.</t>
  </si>
  <si>
    <t>Trigger</t>
  </si>
  <si>
    <t>Bedingung</t>
  </si>
  <si>
    <t>0:0-Zustände</t>
  </si>
  <si>
    <t>0 Tore / 2M</t>
  </si>
  <si>
    <t>0T-Quote</t>
  </si>
  <si>
    <t>1 Tor / 2M</t>
  </si>
  <si>
    <t>2+ Tore / 2M</t>
  </si>
  <si>
    <t>max. 1 Tor</t>
  </si>
  <si>
    <t>Quote max. 1T</t>
  </si>
  <si>
    <t>30'</t>
  </si>
  <si>
    <t>0:0 HZ U1,5 | 2M</t>
  </si>
  <si>
    <t>Keine auswertbaren Signale</t>
  </si>
  <si>
    <t>35'</t>
  </si>
  <si>
    <t>40'</t>
  </si>
  <si>
    <t>FP:FQ - META-SCALPING / KURZZEIT-LIVE-PRÜFUNG</t>
  </si>
  <si>
    <t>FQ-Regel</t>
  </si>
  <si>
    <t>Angebot</t>
  </si>
  <si>
    <t>ohne 2+ &lt;=6</t>
  </si>
  <si>
    <t>Quote &lt;=6</t>
  </si>
  <si>
    <t>ohne 2+ &lt;=4</t>
  </si>
  <si>
    <t>Quote &lt;=4</t>
  </si>
  <si>
    <t>Abw. 6 (PP)</t>
  </si>
  <si>
    <t>Abw. 4 (PP)</t>
  </si>
  <si>
    <t>FQ &gt;= +2</t>
  </si>
  <si>
    <t>FQ 0 bis +1</t>
  </si>
  <si>
    <t>FQ &lt; 0</t>
  </si>
  <si>
    <t>GESAMT</t>
  </si>
  <si>
    <t>FP-Gruppen</t>
  </si>
  <si>
    <t>KOMBINATION - 0:0-SCALP-ZUSTÄNDE NACH META-SCALPING</t>
  </si>
  <si>
    <t>Triggerzustände</t>
  </si>
  <si>
    <t>0 Tore</t>
  </si>
  <si>
    <t>1 Tor</t>
  </si>
  <si>
    <t>2+ Tore</t>
  </si>
  <si>
    <t>Mehrfachzustände je Spiel möglich</t>
  </si>
  <si>
    <t>ERKENNTNIS - 0:0-SCALP-LEITER &amp; META-SCALPING</t>
  </si>
  <si>
    <t>Torfreie 2-Minuten-Fenster: 30': keine Fälle torfrei (0/0); 35': keine Fälle torfrei (0/0); 40': keine Fälle torfrei (0/0). Kleine Stichproben; noch keine gesicherte Rangfolge.</t>
  </si>
  <si>
    <t>Gegenfälle: 0 Fenster mit einem Tor und 0 mit mindestens zwei Toren. Die Einzelfälle stehen unten.</t>
  </si>
  <si>
    <t>Meta-Scalping, ohne 2+ Tore innerhalb &lt;=6 Minuten: HOCH keine Fälle, MITTEL keine Fälle, GERING keine Fälle. Paarvergleich nur innerhalb derselben Halbzeit, Nachspielzeit als zusätzliche Minuten.</t>
  </si>
  <si>
    <t>Kombination, torfreie Triggerzustände: HOCH keine Fälle, MITTEL keine Fälle, GERING keine Fälle. Mehrere Zustände desselben Spiels sind keine unabhängigen Spiele.</t>
  </si>
  <si>
    <t>Quelle: Scalping ab Zeile 7. ET/EU = Endstand; EZ = Trefferzeiten; FM:FO = Prognosen; FP/FQ = Kategorie/Score. Bedingung: kein Tor bis einschließlich Trigger; Haltefenster (Trigger, Trigger+2]. Torereignisse, keine Gewinnquote.</t>
  </si>
  <si>
    <t>PROGNOSEVERGLEICH - NUR ZUSTÄNDE MIT GÜLTIGER PROZENTPROGNOSE</t>
  </si>
  <si>
    <t>Gruppe</t>
  </si>
  <si>
    <t>Ø Prognose</t>
  </si>
  <si>
    <t>Abw. (PP)</t>
  </si>
  <si>
    <t>Alle mit Prognose</t>
  </si>
  <si>
    <t>Keine Fälle</t>
  </si>
  <si>
    <t>DÜNN</t>
  </si>
  <si>
    <t>Ohne DÜNN-Markierung</t>
  </si>
  <si>
    <t>Ist minus Modell: PP = Prozentpunkte. DÜNN folgt ausschließlich der Markierung in FM:FO. Ohne Markierung bedeutet nicht automatisch eine ausreichend große Datenbasis.</t>
  </si>
  <si>
    <t>0:0-Zustände ohne gültige Prozentprognose: 30'=0, 35'=0, 40'=0. Sie bleiben in Grundauswertung und Gegenfallliste, fehlen aber im Modellvergleich. Offene und unvollständige Spiele zählen nicht in Erfolgsquoten.</t>
  </si>
  <si>
    <t>GEGENFÄLLE - MINDESTENS EIN TOR IM 2-MINUTEN-FENSTER</t>
  </si>
  <si>
    <t>Prognose</t>
  </si>
  <si>
    <t>Tore / 2M</t>
  </si>
  <si>
    <t>Endstand</t>
  </si>
  <si>
    <t>Alle Trefferzeiten</t>
  </si>
  <si>
    <t>Scalping-Zeile</t>
  </si>
  <si>
    <t>Keine Gegenfälle unter den auswertbaren Signalen.</t>
  </si>
  <si>
    <t>DATENHINWEISE - AUSGESCHLOSSENE FÄLLE UND FP/FQ-PRÜFUNG</t>
  </si>
  <si>
    <t>Keine Datenprobleme gefunden.</t>
  </si>
  <si>
    <t>ENDE FM:FQ-AUSWERTUNG V3</t>
  </si>
  <si>
    <t>GK-TIPPFENSTER – AUSWERTUNG</t>
  </si>
  <si>
    <t>Anzahl Tippreihen in GK</t>
  </si>
  <si>
    <t>Anzahl einzelne Tipps</t>
  </si>
  <si>
    <t>Richtige einzelne Tipps</t>
  </si>
  <si>
    <t>Falsche einzelne Tipps</t>
  </si>
  <si>
    <t>Erfolgsquote einzelne Tipps</t>
  </si>
  <si>
    <t>Vollständig richtige Tippreihen</t>
  </si>
  <si>
    <t>Quote vollständig richtige Tippreihen</t>
  </si>
  <si>
    <t>Tippreihen mit mindestens einem Fehler</t>
  </si>
  <si>
    <t>Quote Tippreihen mit mindestens einem Fehler</t>
  </si>
  <si>
    <t>Ø einzelne Tipps je Tippreihe</t>
  </si>
  <si>
    <t>ERFOLGSQUOTE NACH FENSTERLÄNGE</t>
  </si>
  <si>
    <t>Fensterlänge</t>
  </si>
  <si>
    <t>Tipps</t>
  </si>
  <si>
    <t>Richtig</t>
  </si>
  <si>
    <t>Falsch</t>
  </si>
  <si>
    <t>Erfolgsquote</t>
  </si>
  <si>
    <t>5 Minuten</t>
  </si>
  <si>
    <t>6 Minuten</t>
  </si>
  <si>
    <t>7 Minuten</t>
  </si>
  <si>
    <t>8 Minuten</t>
  </si>
  <si>
    <t>9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</si>
</sst>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\.mm\.yy"/>
    <numFmt numFmtId="165" formatCode="0.0%"/>
    <numFmt numFmtId="166" formatCode="#,#00%"/>
    <numFmt numFmtId="167" formatCode="0.00\ &quot;Min.&quot;"/>
    <numFmt numFmtId="168" formatCode="0.0\ &quot;Min.&quot;"/>
    <numFmt numFmtId="169" formatCode="0\ &quot;Min.&quot;"/>
    <numFmt numFmtId="170" formatCode="dd\.mm\.yyyy"/>
    <numFmt numFmtId="171" formatCode="0.0"/>
  </numFmts>
  <fonts count="5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4"/>
      <color rgb="FFFFC000"/>
      <name val="Calibri"/>
      <family val="2"/>
      <scheme val="minor"/>
    </font>
    <font>
      <u/>
      <sz val="10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9"/>
      <color rgb="FF50505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9"/>
      <color indexed="81"/>
      <name val="Segoe UI"/>
      <family val="2"/>
    </font>
    <font>
      <b/>
      <sz val="18"/>
      <color rgb="FFFFFF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203864"/>
      <name val="Calibri"/>
      <family val="2"/>
      <scheme val="minor"/>
    </font>
    <font>
      <b/>
      <sz val="18"/>
      <color rgb="FF20386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6100"/>
      <name val="Calibri"/>
      <family val="2"/>
      <scheme val="minor"/>
    </font>
    <font>
      <i/>
      <sz val="11"/>
      <color rgb="FF7F60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i/>
      <sz val="10"/>
      <color rgb="FF0061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9C6500"/>
      <name val="Calibri"/>
      <family val="2"/>
      <scheme val="minor"/>
    </font>
    <font>
      <i/>
      <sz val="10"/>
      <color rgb="FF7F6000"/>
      <name val="Calibri"/>
      <family val="2"/>
      <scheme val="minor"/>
    </font>
    <font>
      <b/>
      <i/>
      <sz val="13"/>
      <color rgb="FFFFFFFF"/>
      <name val="Calibri"/>
      <family val="2"/>
      <scheme val="minor"/>
    </font>
    <font>
      <b/>
      <i/>
      <sz val="10"/>
      <color rgb="FF7F6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i/>
      <sz val="10"/>
      <color rgb="FF595959"/>
      <name val="Calibri"/>
      <family val="2"/>
      <scheme val="minor"/>
    </font>
    <font>
      <b/>
      <sz val="10"/>
      <color rgb="FF282828"/>
      <name val="Calibri"/>
      <family val="2"/>
      <scheme val="minor"/>
    </font>
    <font>
      <sz val="10"/>
      <color rgb="FF28282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0"/>
      <color rgb="FF595959"/>
      <name val="Calibri"/>
      <family val="2"/>
      <scheme val="minor"/>
    </font>
    <font>
      <b/>
      <sz val="10"/>
      <color rgb="FF006100"/>
      <name val="Calibri"/>
      <family val="2"/>
      <scheme val="minor"/>
    </font>
    <font>
      <b/>
      <u/>
      <sz val="10"/>
      <color rgb="FF0563C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64646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DC6D"/>
        <bgColor indexed="64"/>
      </patternFill>
    </fill>
    <fill>
      <patternFill patternType="solid">
        <fgColor rgb="FFB4B000"/>
        <bgColor indexed="64"/>
      </patternFill>
    </fill>
    <fill>
      <patternFill patternType="solid">
        <fgColor rgb="FF2D2D2D"/>
        <bgColor theme="4"/>
      </patternFill>
    </fill>
    <fill>
      <patternFill patternType="solid">
        <fgColor rgb="FF1F4E7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7878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n">
        <color theme="0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 style="thin">
        <color rgb="FF6464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787878"/>
      </left>
      <right/>
      <top style="thin">
        <color rgb="FF787878"/>
      </top>
      <bottom style="thin">
        <color theme="4" tint="0.39997558519241921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C8C8C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C8C8C8"/>
      </right>
      <top style="medium">
        <color indexed="64"/>
      </top>
      <bottom/>
      <diagonal/>
    </border>
    <border>
      <left style="thin">
        <color rgb="FFC8C8C8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C8C8C8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B4B4B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4">
    <xf numFmtId="0" fontId="0" fillId="0" borderId="0" xfId="0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/>
    <xf numFmtId="10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4" xfId="0" applyFill="1" applyBorder="1"/>
    <xf numFmtId="0" fontId="0" fillId="2" borderId="6" xfId="0" applyFill="1" applyBorder="1"/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0" fontId="6" fillId="2" borderId="0" xfId="0" applyNumberFormat="1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/>
    </xf>
    <xf numFmtId="0" fontId="10" fillId="5" borderId="0" xfId="0" applyFont="1" applyFill="1" applyAlignment="1">
      <alignment horizontal="left" vertical="top" wrapText="1"/>
    </xf>
    <xf numFmtId="0" fontId="10" fillId="5" borderId="0" xfId="0" applyFont="1" applyFill="1" applyAlignment="1">
      <alignment horizontal="left" vertical="top"/>
    </xf>
    <xf numFmtId="0" fontId="10" fillId="6" borderId="4" xfId="0" applyFont="1" applyFill="1" applyBorder="1" applyAlignment="1">
      <alignment horizontal="left" vertical="top" wrapText="1"/>
    </xf>
    <xf numFmtId="0" fontId="10" fillId="6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5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2" fillId="3" borderId="0" xfId="0" applyFont="1" applyFill="1" applyAlignment="1">
      <alignment horizontal="left" vertical="top"/>
    </xf>
    <xf numFmtId="0" fontId="12" fillId="4" borderId="0" xfId="0" applyFont="1" applyFill="1" applyAlignment="1">
      <alignment horizontal="left" vertical="top"/>
    </xf>
    <xf numFmtId="0" fontId="12" fillId="5" borderId="0" xfId="0" applyFont="1" applyFill="1" applyAlignment="1">
      <alignment horizontal="left" vertical="top"/>
    </xf>
    <xf numFmtId="0" fontId="12" fillId="6" borderId="4" xfId="0" applyFont="1" applyFill="1" applyBorder="1" applyAlignment="1">
      <alignment horizontal="left" vertical="top"/>
    </xf>
    <xf numFmtId="0" fontId="12" fillId="6" borderId="0" xfId="0" applyFont="1" applyFill="1" applyAlignment="1">
      <alignment horizontal="left" vertical="top"/>
    </xf>
    <xf numFmtId="0" fontId="10" fillId="5" borderId="4" xfId="0" applyFont="1" applyFill="1" applyBorder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5" borderId="6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0" fillId="2" borderId="11" xfId="0" applyFill="1" applyBorder="1"/>
    <xf numFmtId="0" fontId="0" fillId="2" borderId="15" xfId="0" applyFill="1" applyBorder="1"/>
    <xf numFmtId="0" fontId="0" fillId="2" borderId="12" xfId="0" applyFill="1" applyBorder="1"/>
    <xf numFmtId="0" fontId="1" fillId="2" borderId="14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3" fillId="0" borderId="11" xfId="1" applyBorder="1" applyAlignment="1">
      <alignment horizontal="left" vertical="top"/>
    </xf>
    <xf numFmtId="0" fontId="3" fillId="0" borderId="15" xfId="1" applyBorder="1" applyAlignment="1">
      <alignment horizontal="left" vertical="top"/>
    </xf>
    <xf numFmtId="0" fontId="3" fillId="0" borderId="12" xfId="1" applyBorder="1" applyAlignment="1">
      <alignment horizontal="left" vertical="top"/>
    </xf>
    <xf numFmtId="0" fontId="3" fillId="0" borderId="4" xfId="1" applyBorder="1" applyAlignment="1">
      <alignment horizontal="left" vertical="top"/>
    </xf>
    <xf numFmtId="0" fontId="3" fillId="0" borderId="0" xfId="1" applyAlignment="1">
      <alignment horizontal="left" vertical="top"/>
    </xf>
    <xf numFmtId="0" fontId="13" fillId="0" borderId="14" xfId="1" applyFont="1" applyFill="1" applyBorder="1" applyAlignment="1"/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0" xfId="0" applyFont="1" applyFill="1"/>
    <xf numFmtId="14" fontId="1" fillId="7" borderId="16" xfId="0" applyNumberFormat="1" applyFont="1" applyFill="1" applyBorder="1" applyAlignment="1">
      <alignment vertical="top"/>
    </xf>
    <xf numFmtId="0" fontId="1" fillId="7" borderId="17" xfId="0" applyFont="1" applyFill="1" applyBorder="1" applyAlignment="1">
      <alignment vertical="top"/>
    </xf>
    <xf numFmtId="0" fontId="10" fillId="6" borderId="18" xfId="0" applyFont="1" applyFill="1" applyBorder="1" applyAlignment="1">
      <alignment horizontal="left" vertical="top"/>
    </xf>
    <xf numFmtId="49" fontId="10" fillId="6" borderId="18" xfId="0" applyNumberFormat="1" applyFont="1" applyFill="1" applyBorder="1" applyAlignment="1">
      <alignment horizontal="center" vertical="top"/>
    </xf>
    <xf numFmtId="0" fontId="10" fillId="5" borderId="16" xfId="0" applyFont="1" applyFill="1" applyBorder="1" applyAlignment="1">
      <alignment horizontal="center" vertical="top"/>
    </xf>
    <xf numFmtId="0" fontId="10" fillId="5" borderId="17" xfId="0" applyFont="1" applyFill="1" applyBorder="1" applyAlignment="1">
      <alignment horizontal="center" vertical="top"/>
    </xf>
    <xf numFmtId="0" fontId="0" fillId="3" borderId="0" xfId="0" applyFill="1"/>
    <xf numFmtId="10" fontId="0" fillId="3" borderId="0" xfId="0" applyNumberFormat="1" applyFill="1"/>
    <xf numFmtId="0" fontId="0" fillId="8" borderId="0" xfId="0" applyFill="1"/>
    <xf numFmtId="10" fontId="0" fillId="8" borderId="0" xfId="0" applyNumberFormat="1" applyFill="1"/>
    <xf numFmtId="0" fontId="0" fillId="5" borderId="0" xfId="0" applyFill="1"/>
    <xf numFmtId="10" fontId="0" fillId="5" borderId="0" xfId="0" applyNumberFormat="1" applyFill="1"/>
    <xf numFmtId="0" fontId="0" fillId="6" borderId="0" xfId="0" applyFill="1"/>
    <xf numFmtId="10" fontId="0" fillId="6" borderId="0" xfId="0" applyNumberFormat="1" applyFill="1"/>
    <xf numFmtId="49" fontId="0" fillId="5" borderId="0" xfId="0" applyNumberFormat="1" applyFill="1"/>
    <xf numFmtId="0" fontId="10" fillId="6" borderId="0" xfId="0" applyFont="1" applyFill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9" borderId="0" xfId="0" applyFont="1" applyFill="1" applyAlignment="1">
      <alignment horizontal="center" vertical="top"/>
    </xf>
    <xf numFmtId="0" fontId="1" fillId="7" borderId="18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 vertical="center"/>
    </xf>
    <xf numFmtId="0" fontId="14" fillId="10" borderId="20" xfId="0" applyFont="1" applyFill="1" applyBorder="1" applyAlignment="1">
      <alignment horizontal="center" vertical="center"/>
    </xf>
    <xf numFmtId="0" fontId="15" fillId="11" borderId="2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164" fontId="17" fillId="12" borderId="22" xfId="0" applyNumberFormat="1" applyFont="1" applyFill="1" applyBorder="1"/>
    <xf numFmtId="10" fontId="17" fillId="12" borderId="18" xfId="0" applyNumberFormat="1" applyFont="1" applyFill="1" applyBorder="1"/>
    <xf numFmtId="14" fontId="17" fillId="12" borderId="18" xfId="0" applyNumberFormat="1" applyFont="1" applyFill="1" applyBorder="1"/>
    <xf numFmtId="165" fontId="18" fillId="12" borderId="18" xfId="0" applyNumberFormat="1" applyFont="1" applyFill="1" applyBorder="1"/>
    <xf numFmtId="10" fontId="0" fillId="0" borderId="0" xfId="0" applyNumberFormat="1"/>
    <xf numFmtId="49" fontId="0" fillId="0" borderId="0" xfId="0" applyNumberFormat="1"/>
    <xf numFmtId="2" fontId="0" fillId="0" borderId="0" xfId="0" applyNumberFormat="1"/>
    <xf numFmtId="0" fontId="0" fillId="13" borderId="0" xfId="0" applyFill="1"/>
    <xf numFmtId="165" fontId="12" fillId="0" borderId="0" xfId="0" applyNumberFormat="1" applyFont="1"/>
    <xf numFmtId="165" fontId="12" fillId="6" borderId="0" xfId="0" applyNumberFormat="1" applyFont="1" applyFill="1"/>
    <xf numFmtId="165" fontId="0" fillId="12" borderId="18" xfId="0" applyNumberFormat="1" applyFill="1" applyBorder="1"/>
    <xf numFmtId="0" fontId="0" fillId="12" borderId="18" xfId="0" applyFill="1" applyBorder="1"/>
    <xf numFmtId="0" fontId="12" fillId="12" borderId="18" xfId="0" applyFont="1" applyFill="1" applyBorder="1"/>
    <xf numFmtId="0" fontId="12" fillId="12" borderId="23" xfId="0" applyFont="1" applyFill="1" applyBorder="1"/>
    <xf numFmtId="0" fontId="19" fillId="14" borderId="18" xfId="0" applyFont="1" applyFill="1" applyBorder="1" applyAlignment="1">
      <alignment vertical="center"/>
    </xf>
    <xf numFmtId="0" fontId="0" fillId="12" borderId="23" xfId="0" applyFill="1" applyBorder="1" applyAlignment="1">
      <alignment vertical="center"/>
    </xf>
    <xf numFmtId="10" fontId="17" fillId="12" borderId="18" xfId="0" applyNumberFormat="1" applyFont="1" applyFill="1" applyBorder="1" applyAlignment="1">
      <alignment horizontal="left" vertical="center"/>
    </xf>
    <xf numFmtId="10" fontId="20" fillId="13" borderId="24" xfId="0" applyNumberFormat="1" applyFont="1" applyFill="1" applyBorder="1" applyAlignment="1">
      <alignment horizontal="center" vertical="center"/>
    </xf>
    <xf numFmtId="0" fontId="21" fillId="13" borderId="24" xfId="0" applyFont="1" applyFill="1" applyBorder="1" applyAlignment="1">
      <alignment horizontal="center" vertical="center"/>
    </xf>
    <xf numFmtId="0" fontId="21" fillId="15" borderId="25" xfId="0" applyFont="1" applyFill="1" applyBorder="1" applyAlignment="1">
      <alignment horizontal="center" vertical="center"/>
    </xf>
    <xf numFmtId="0" fontId="22" fillId="16" borderId="0" xfId="0" applyFont="1" applyFill="1" applyAlignment="1">
      <alignment horizontal="left" vertical="center"/>
    </xf>
    <xf numFmtId="0" fontId="22" fillId="6" borderId="0" xfId="0" applyFont="1" applyFill="1" applyAlignment="1">
      <alignment horizontal="left" vertical="center"/>
    </xf>
    <xf numFmtId="0" fontId="0" fillId="17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/>
    </xf>
    <xf numFmtId="0" fontId="12" fillId="12" borderId="18" xfId="0" applyFont="1" applyFill="1" applyBorder="1" applyAlignment="1">
      <alignment vertical="center"/>
    </xf>
    <xf numFmtId="165" fontId="0" fillId="0" borderId="26" xfId="0" applyNumberFormat="1" applyBorder="1" applyAlignment="1">
      <alignment horizontal="center" vertical="center"/>
    </xf>
    <xf numFmtId="0" fontId="19" fillId="18" borderId="26" xfId="0" applyFont="1" applyFill="1" applyBorder="1" applyAlignment="1">
      <alignment horizontal="center" vertical="center"/>
    </xf>
    <xf numFmtId="49" fontId="25" fillId="6" borderId="0" xfId="0" applyNumberFormat="1" applyFont="1" applyFill="1" applyAlignment="1">
      <alignment vertical="center"/>
    </xf>
    <xf numFmtId="49" fontId="25" fillId="0" borderId="0" xfId="0" applyNumberFormat="1" applyFont="1" applyAlignment="1">
      <alignment vertical="center"/>
    </xf>
    <xf numFmtId="49" fontId="0" fillId="6" borderId="0" xfId="0" applyNumberFormat="1" applyFill="1"/>
    <xf numFmtId="165" fontId="0" fillId="12" borderId="18" xfId="0" applyNumberFormat="1" applyFill="1" applyBorder="1" applyAlignment="1">
      <alignment horizontal="center"/>
    </xf>
    <xf numFmtId="165" fontId="0" fillId="12" borderId="23" xfId="0" applyNumberFormat="1" applyFill="1" applyBorder="1" applyAlignment="1">
      <alignment horizontal="center"/>
    </xf>
    <xf numFmtId="164" fontId="17" fillId="0" borderId="22" xfId="0" applyNumberFormat="1" applyFont="1" applyBorder="1"/>
    <xf numFmtId="10" fontId="17" fillId="0" borderId="18" xfId="0" applyNumberFormat="1" applyFont="1" applyBorder="1"/>
    <xf numFmtId="14" fontId="17" fillId="0" borderId="18" xfId="0" applyNumberFormat="1" applyFont="1" applyBorder="1"/>
    <xf numFmtId="165" fontId="18" fillId="0" borderId="18" xfId="0" applyNumberFormat="1" applyFont="1" applyBorder="1"/>
    <xf numFmtId="9" fontId="0" fillId="0" borderId="0" xfId="0" applyNumberFormat="1"/>
    <xf numFmtId="0" fontId="15" fillId="19" borderId="0" xfId="0" applyFont="1" applyFill="1"/>
    <xf numFmtId="0" fontId="26" fillId="0" borderId="0" xfId="0" applyFont="1"/>
    <xf numFmtId="165" fontId="0" fillId="0" borderId="18" xfId="0" applyNumberFormat="1" applyBorder="1"/>
    <xf numFmtId="0" fontId="0" fillId="20" borderId="18" xfId="0" applyFill="1" applyBorder="1"/>
    <xf numFmtId="0" fontId="12" fillId="0" borderId="18" xfId="0" applyFont="1" applyBorder="1"/>
    <xf numFmtId="0" fontId="12" fillId="0" borderId="23" xfId="0" applyFont="1" applyBorder="1"/>
    <xf numFmtId="0" fontId="0" fillId="0" borderId="23" xfId="0" applyBorder="1" applyAlignment="1">
      <alignment vertical="center"/>
    </xf>
    <xf numFmtId="10" fontId="17" fillId="0" borderId="18" xfId="0" applyNumberFormat="1" applyFont="1" applyBorder="1" applyAlignment="1">
      <alignment horizontal="left" vertical="center"/>
    </xf>
    <xf numFmtId="10" fontId="20" fillId="15" borderId="24" xfId="0" applyNumberFormat="1" applyFont="1" applyFill="1" applyBorder="1" applyAlignment="1">
      <alignment horizontal="center" vertical="center"/>
    </xf>
    <xf numFmtId="0" fontId="21" fillId="15" borderId="24" xfId="0" applyFont="1" applyFill="1" applyBorder="1" applyAlignment="1">
      <alignment horizontal="center" vertical="center"/>
    </xf>
    <xf numFmtId="0" fontId="27" fillId="21" borderId="25" xfId="0" applyFont="1" applyFill="1" applyBorder="1" applyAlignment="1">
      <alignment horizontal="center" vertical="center"/>
    </xf>
    <xf numFmtId="0" fontId="12" fillId="0" borderId="18" xfId="0" applyFont="1" applyBorder="1" applyAlignment="1">
      <alignment vertical="center"/>
    </xf>
    <xf numFmtId="0" fontId="19" fillId="6" borderId="0" xfId="0" applyFont="1" applyFill="1"/>
    <xf numFmtId="165" fontId="0" fillId="0" borderId="18" xfId="0" applyNumberFormat="1" applyBorder="1" applyAlignment="1">
      <alignment horizontal="center"/>
    </xf>
    <xf numFmtId="165" fontId="0" fillId="6" borderId="18" xfId="0" applyNumberFormat="1" applyFill="1" applyBorder="1" applyAlignment="1">
      <alignment horizontal="center"/>
    </xf>
    <xf numFmtId="165" fontId="0" fillId="6" borderId="23" xfId="0" applyNumberFormat="1" applyFill="1" applyBorder="1" applyAlignment="1">
      <alignment horizontal="center"/>
    </xf>
    <xf numFmtId="165" fontId="18" fillId="6" borderId="18" xfId="0" applyNumberFormat="1" applyFont="1" applyFill="1" applyBorder="1"/>
    <xf numFmtId="9" fontId="0" fillId="6" borderId="0" xfId="0" applyNumberFormat="1" applyFill="1"/>
    <xf numFmtId="0" fontId="0" fillId="14" borderId="18" xfId="0" applyFill="1" applyBorder="1"/>
    <xf numFmtId="0" fontId="19" fillId="6" borderId="18" xfId="0" applyFont="1" applyFill="1" applyBorder="1"/>
    <xf numFmtId="0" fontId="19" fillId="6" borderId="23" xfId="0" applyFont="1" applyFill="1" applyBorder="1"/>
    <xf numFmtId="0" fontId="21" fillId="13" borderId="25" xfId="0" applyFont="1" applyFill="1" applyBorder="1" applyAlignment="1">
      <alignment horizontal="center" vertical="center"/>
    </xf>
    <xf numFmtId="0" fontId="0" fillId="15" borderId="0" xfId="0" applyFill="1" applyAlignment="1">
      <alignment horizontal="center" vertical="center"/>
    </xf>
    <xf numFmtId="49" fontId="28" fillId="3" borderId="0" xfId="0" applyNumberFormat="1" applyFont="1" applyFill="1" applyAlignment="1">
      <alignment horizontal="left"/>
    </xf>
    <xf numFmtId="0" fontId="0" fillId="0" borderId="18" xfId="0" applyBorder="1"/>
    <xf numFmtId="0" fontId="19" fillId="22" borderId="26" xfId="0" applyFont="1" applyFill="1" applyBorder="1" applyAlignment="1">
      <alignment horizontal="center" vertical="center"/>
    </xf>
    <xf numFmtId="0" fontId="0" fillId="15" borderId="18" xfId="0" applyFill="1" applyBorder="1"/>
    <xf numFmtId="10" fontId="20" fillId="23" borderId="24" xfId="0" applyNumberFormat="1" applyFont="1" applyFill="1" applyBorder="1" applyAlignment="1">
      <alignment horizontal="center" vertical="center"/>
    </xf>
    <xf numFmtId="0" fontId="21" fillId="23" borderId="24" xfId="0" applyFont="1" applyFill="1" applyBorder="1" applyAlignment="1">
      <alignment horizontal="center" vertical="center"/>
    </xf>
    <xf numFmtId="0" fontId="0" fillId="6" borderId="18" xfId="0" applyFill="1" applyBorder="1"/>
    <xf numFmtId="0" fontId="0" fillId="6" borderId="0" xfId="0" applyFill="1" applyAlignment="1">
      <alignment horizontal="center" vertical="center"/>
    </xf>
    <xf numFmtId="0" fontId="19" fillId="24" borderId="18" xfId="0" applyFont="1" applyFill="1" applyBorder="1" applyAlignment="1">
      <alignment vertical="center"/>
    </xf>
    <xf numFmtId="0" fontId="19" fillId="0" borderId="0" xfId="0" applyFont="1"/>
    <xf numFmtId="165" fontId="0" fillId="0" borderId="23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0" fillId="25" borderId="27" xfId="0" applyFont="1" applyFill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31" fillId="0" borderId="0" xfId="0" applyFont="1"/>
    <xf numFmtId="0" fontId="32" fillId="16" borderId="27" xfId="0" applyFont="1" applyFill="1" applyBorder="1" applyAlignment="1">
      <alignment horizontal="center" vertical="center"/>
    </xf>
    <xf numFmtId="0" fontId="31" fillId="0" borderId="27" xfId="0" applyFont="1" applyBorder="1" applyAlignment="1">
      <alignment vertical="center"/>
    </xf>
    <xf numFmtId="0" fontId="14" fillId="26" borderId="27" xfId="0" applyFont="1" applyFill="1" applyBorder="1" applyAlignment="1">
      <alignment horizontal="center" vertical="center"/>
    </xf>
    <xf numFmtId="1" fontId="33" fillId="27" borderId="27" xfId="0" applyNumberFormat="1" applyFont="1" applyFill="1" applyBorder="1" applyAlignment="1">
      <alignment horizontal="center" vertical="center"/>
    </xf>
    <xf numFmtId="0" fontId="14" fillId="28" borderId="27" xfId="0" applyFont="1" applyFill="1" applyBorder="1" applyAlignment="1">
      <alignment horizontal="center" vertical="center"/>
    </xf>
    <xf numFmtId="0" fontId="14" fillId="29" borderId="27" xfId="0" applyFont="1" applyFill="1" applyBorder="1" applyAlignment="1">
      <alignment horizontal="center" vertical="center"/>
    </xf>
    <xf numFmtId="0" fontId="15" fillId="28" borderId="27" xfId="0" applyFont="1" applyFill="1" applyBorder="1" applyAlignment="1">
      <alignment horizontal="center" vertical="center" wrapText="1"/>
    </xf>
    <xf numFmtId="0" fontId="34" fillId="25" borderId="27" xfId="0" applyFont="1" applyFill="1" applyBorder="1" applyAlignment="1">
      <alignment horizontal="center" vertical="center"/>
    </xf>
    <xf numFmtId="165" fontId="33" fillId="27" borderId="27" xfId="0" applyNumberFormat="1" applyFont="1" applyFill="1" applyBorder="1" applyAlignment="1">
      <alignment horizontal="center" vertical="center"/>
    </xf>
    <xf numFmtId="166" fontId="33" fillId="27" borderId="27" xfId="0" applyNumberFormat="1" applyFont="1" applyFill="1" applyBorder="1" applyAlignment="1">
      <alignment horizontal="center" vertical="center"/>
    </xf>
    <xf numFmtId="0" fontId="15" fillId="26" borderId="27" xfId="0" applyFont="1" applyFill="1" applyBorder="1" applyAlignment="1">
      <alignment horizontal="center" vertical="center"/>
    </xf>
    <xf numFmtId="0" fontId="0" fillId="27" borderId="27" xfId="0" applyFill="1" applyBorder="1" applyAlignment="1">
      <alignment vertical="center"/>
    </xf>
    <xf numFmtId="165" fontId="35" fillId="27" borderId="27" xfId="0" applyNumberFormat="1" applyFont="1" applyFill="1" applyBorder="1" applyAlignment="1">
      <alignment horizontal="center" vertical="center"/>
    </xf>
    <xf numFmtId="1" fontId="0" fillId="27" borderId="27" xfId="0" applyNumberFormat="1" applyFill="1" applyBorder="1" applyAlignment="1">
      <alignment horizontal="center" vertical="center"/>
    </xf>
    <xf numFmtId="0" fontId="34" fillId="25" borderId="27" xfId="0" applyFont="1" applyFill="1" applyBorder="1" applyAlignment="1">
      <alignment horizontal="left" vertical="center"/>
    </xf>
    <xf numFmtId="0" fontId="15" fillId="26" borderId="27" xfId="0" applyFont="1" applyFill="1" applyBorder="1" applyAlignment="1">
      <alignment horizontal="center" vertical="center" wrapText="1"/>
    </xf>
    <xf numFmtId="0" fontId="14" fillId="26" borderId="27" xfId="0" applyFont="1" applyFill="1" applyBorder="1" applyAlignment="1">
      <alignment horizontal="center" vertical="center"/>
    </xf>
    <xf numFmtId="2" fontId="33" fillId="27" borderId="27" xfId="0" applyNumberFormat="1" applyFont="1" applyFill="1" applyBorder="1" applyAlignment="1">
      <alignment horizontal="center" vertical="center"/>
    </xf>
    <xf numFmtId="0" fontId="31" fillId="0" borderId="27" xfId="0" applyFont="1" applyBorder="1" applyAlignment="1">
      <alignment vertical="center" wrapText="1"/>
    </xf>
    <xf numFmtId="2" fontId="31" fillId="0" borderId="27" xfId="0" applyNumberFormat="1" applyFont="1" applyBorder="1" applyAlignment="1">
      <alignment vertical="center"/>
    </xf>
    <xf numFmtId="0" fontId="36" fillId="22" borderId="27" xfId="0" applyFont="1" applyFill="1" applyBorder="1" applyAlignment="1">
      <alignment horizontal="left" vertical="center" wrapText="1"/>
    </xf>
    <xf numFmtId="0" fontId="15" fillId="30" borderId="27" xfId="0" applyFont="1" applyFill="1" applyBorder="1" applyAlignment="1">
      <alignment horizontal="center" vertical="center" wrapText="1"/>
    </xf>
    <xf numFmtId="0" fontId="37" fillId="15" borderId="27" xfId="0" applyFont="1" applyFill="1" applyBorder="1" applyAlignment="1">
      <alignment horizontal="left" vertical="center" wrapText="1"/>
    </xf>
    <xf numFmtId="1" fontId="38" fillId="15" borderId="27" xfId="0" applyNumberFormat="1" applyFont="1" applyFill="1" applyBorder="1" applyAlignment="1">
      <alignment horizontal="center" vertical="center"/>
    </xf>
    <xf numFmtId="167" fontId="33" fillId="27" borderId="27" xfId="0" applyNumberFormat="1" applyFont="1" applyFill="1" applyBorder="1" applyAlignment="1">
      <alignment horizontal="center" vertical="center"/>
    </xf>
    <xf numFmtId="168" fontId="33" fillId="27" borderId="27" xfId="0" applyNumberFormat="1" applyFont="1" applyFill="1" applyBorder="1" applyAlignment="1">
      <alignment horizontal="center" vertical="center"/>
    </xf>
    <xf numFmtId="165" fontId="31" fillId="0" borderId="27" xfId="0" applyNumberFormat="1" applyFont="1" applyBorder="1" applyAlignment="1">
      <alignment vertical="center"/>
    </xf>
    <xf numFmtId="0" fontId="14" fillId="26" borderId="27" xfId="0" applyFont="1" applyFill="1" applyBorder="1" applyAlignment="1">
      <alignment horizontal="center" vertical="center" wrapText="1"/>
    </xf>
    <xf numFmtId="49" fontId="31" fillId="0" borderId="27" xfId="0" applyNumberFormat="1" applyFont="1" applyBorder="1" applyAlignment="1">
      <alignment horizontal="center" vertical="center" wrapText="1"/>
    </xf>
    <xf numFmtId="0" fontId="37" fillId="15" borderId="27" xfId="0" applyFont="1" applyFill="1" applyBorder="1" applyAlignment="1">
      <alignment vertical="center" wrapText="1"/>
    </xf>
    <xf numFmtId="49" fontId="31" fillId="0" borderId="27" xfId="0" applyNumberFormat="1" applyFont="1" applyBorder="1" applyAlignment="1">
      <alignment vertical="center" wrapText="1"/>
    </xf>
    <xf numFmtId="0" fontId="34" fillId="31" borderId="27" xfId="0" applyFont="1" applyFill="1" applyBorder="1" applyAlignment="1">
      <alignment horizontal="center" vertical="center"/>
    </xf>
    <xf numFmtId="0" fontId="39" fillId="32" borderId="27" xfId="0" applyFont="1" applyFill="1" applyBorder="1" applyAlignment="1">
      <alignment horizontal="center" vertical="center"/>
    </xf>
    <xf numFmtId="0" fontId="40" fillId="25" borderId="27" xfId="0" applyFont="1" applyFill="1" applyBorder="1" applyAlignment="1">
      <alignment horizontal="center" vertical="center"/>
    </xf>
    <xf numFmtId="0" fontId="41" fillId="27" borderId="27" xfId="0" applyFont="1" applyFill="1" applyBorder="1" applyAlignment="1">
      <alignment horizontal="center" vertical="center"/>
    </xf>
    <xf numFmtId="14" fontId="31" fillId="0" borderId="27" xfId="0" applyNumberFormat="1" applyFont="1" applyBorder="1" applyAlignment="1">
      <alignment vertical="center"/>
    </xf>
    <xf numFmtId="0" fontId="31" fillId="0" borderId="27" xfId="0" applyFont="1" applyBorder="1" applyAlignment="1">
      <alignment horizontal="center" vertical="center"/>
    </xf>
    <xf numFmtId="169" fontId="31" fillId="0" borderId="27" xfId="0" applyNumberFormat="1" applyFont="1" applyBorder="1" applyAlignment="1">
      <alignment horizontal="center" vertical="center"/>
    </xf>
    <xf numFmtId="49" fontId="31" fillId="0" borderId="27" xfId="0" applyNumberFormat="1" applyFont="1" applyBorder="1" applyAlignment="1">
      <alignment horizontal="center" vertical="center"/>
    </xf>
    <xf numFmtId="0" fontId="42" fillId="15" borderId="27" xfId="0" applyFont="1" applyFill="1" applyBorder="1" applyAlignment="1">
      <alignment horizontal="center" vertical="center"/>
    </xf>
    <xf numFmtId="0" fontId="43" fillId="22" borderId="27" xfId="0" applyFont="1" applyFill="1" applyBorder="1" applyAlignment="1">
      <alignment horizontal="left" vertical="center" wrapText="1"/>
    </xf>
    <xf numFmtId="0" fontId="44" fillId="11" borderId="28" xfId="0" applyFont="1" applyFill="1" applyBorder="1" applyAlignment="1">
      <alignment horizontal="left" vertical="center" wrapText="1"/>
    </xf>
    <xf numFmtId="0" fontId="43" fillId="27" borderId="29" xfId="0" applyFont="1" applyFill="1" applyBorder="1" applyAlignment="1">
      <alignment horizontal="left" vertical="center" wrapText="1"/>
    </xf>
    <xf numFmtId="165" fontId="43" fillId="27" borderId="29" xfId="0" applyNumberFormat="1" applyFont="1" applyFill="1" applyBorder="1" applyAlignment="1">
      <alignment horizontal="left" vertical="center" wrapText="1"/>
    </xf>
    <xf numFmtId="0" fontId="43" fillId="22" borderId="0" xfId="0" applyFont="1" applyFill="1" applyAlignment="1">
      <alignment horizontal="left" vertical="center" wrapText="1"/>
    </xf>
    <xf numFmtId="0" fontId="45" fillId="33" borderId="29" xfId="0" applyFont="1" applyFill="1" applyBorder="1" applyAlignment="1">
      <alignment horizontal="center" vertical="center" wrapText="1"/>
    </xf>
    <xf numFmtId="0" fontId="46" fillId="13" borderId="29" xfId="0" applyFont="1" applyFill="1" applyBorder="1" applyAlignment="1">
      <alignment horizontal="left" vertical="center" wrapText="1"/>
    </xf>
    <xf numFmtId="0" fontId="43" fillId="22" borderId="29" xfId="0" applyFont="1" applyFill="1" applyBorder="1" applyAlignment="1">
      <alignment horizontal="left" vertical="center" wrapText="1"/>
    </xf>
    <xf numFmtId="165" fontId="43" fillId="22" borderId="29" xfId="0" applyNumberFormat="1" applyFont="1" applyFill="1" applyBorder="1" applyAlignment="1">
      <alignment horizontal="left" vertical="center" wrapText="1"/>
    </xf>
    <xf numFmtId="0" fontId="46" fillId="14" borderId="29" xfId="0" applyFont="1" applyFill="1" applyBorder="1" applyAlignment="1">
      <alignment horizontal="left" vertical="center" wrapText="1"/>
    </xf>
    <xf numFmtId="0" fontId="46" fillId="34" borderId="29" xfId="0" applyFont="1" applyFill="1" applyBorder="1" applyAlignment="1">
      <alignment horizontal="left" vertical="center" wrapText="1"/>
    </xf>
    <xf numFmtId="0" fontId="46" fillId="21" borderId="29" xfId="0" applyFont="1" applyFill="1" applyBorder="1" applyAlignment="1">
      <alignment horizontal="left" vertical="center" wrapText="1"/>
    </xf>
    <xf numFmtId="0" fontId="46" fillId="20" borderId="29" xfId="0" applyFont="1" applyFill="1" applyBorder="1" applyAlignment="1">
      <alignment horizontal="left" vertical="center" wrapText="1"/>
    </xf>
    <xf numFmtId="0" fontId="46" fillId="15" borderId="29" xfId="0" applyFont="1" applyFill="1" applyBorder="1" applyAlignment="1">
      <alignment horizontal="left" vertical="center" wrapText="1"/>
    </xf>
    <xf numFmtId="0" fontId="47" fillId="35" borderId="0" xfId="0" applyFont="1" applyFill="1" applyAlignment="1">
      <alignment horizontal="left" vertical="center" wrapText="1"/>
    </xf>
    <xf numFmtId="0" fontId="48" fillId="21" borderId="29" xfId="0" applyFont="1" applyFill="1" applyBorder="1" applyAlignment="1">
      <alignment horizontal="left" vertical="center" wrapText="1"/>
    </xf>
    <xf numFmtId="0" fontId="43" fillId="22" borderId="0" xfId="0" applyFont="1" applyFill="1" applyAlignment="1">
      <alignment horizontal="left" vertical="center" wrapText="1"/>
    </xf>
    <xf numFmtId="0" fontId="45" fillId="33" borderId="30" xfId="0" applyFont="1" applyFill="1" applyBorder="1" applyAlignment="1">
      <alignment horizontal="center" vertical="center" wrapText="1"/>
    </xf>
    <xf numFmtId="170" fontId="43" fillId="22" borderId="30" xfId="0" applyNumberFormat="1" applyFont="1" applyFill="1" applyBorder="1" applyAlignment="1">
      <alignment horizontal="left" vertical="center" wrapText="1"/>
    </xf>
    <xf numFmtId="0" fontId="43" fillId="22" borderId="30" xfId="0" applyFont="1" applyFill="1" applyBorder="1" applyAlignment="1">
      <alignment horizontal="left" vertical="center" wrapText="1"/>
    </xf>
    <xf numFmtId="49" fontId="43" fillId="22" borderId="30" xfId="0" applyNumberFormat="1" applyFont="1" applyFill="1" applyBorder="1" applyAlignment="1">
      <alignment horizontal="left" vertical="center" wrapText="1"/>
    </xf>
    <xf numFmtId="0" fontId="48" fillId="21" borderId="30" xfId="0" applyFont="1" applyFill="1" applyBorder="1" applyAlignment="1">
      <alignment horizontal="left" vertical="center" wrapText="1"/>
    </xf>
    <xf numFmtId="0" fontId="43" fillId="22" borderId="30" xfId="0" applyFont="1" applyFill="1" applyBorder="1" applyAlignment="1">
      <alignment horizontal="left" vertical="center" wrapText="1"/>
    </xf>
    <xf numFmtId="0" fontId="34" fillId="11" borderId="0" xfId="0" applyFont="1" applyFill="1" applyAlignment="1">
      <alignment horizontal="left" vertical="center"/>
    </xf>
    <xf numFmtId="0" fontId="49" fillId="36" borderId="31" xfId="0" applyFont="1" applyFill="1" applyBorder="1" applyAlignment="1">
      <alignment horizontal="left" vertical="center" wrapText="1"/>
    </xf>
    <xf numFmtId="0" fontId="49" fillId="36" borderId="32" xfId="0" applyFont="1" applyFill="1" applyBorder="1" applyAlignment="1">
      <alignment horizontal="left" vertical="center" wrapText="1"/>
    </xf>
    <xf numFmtId="0" fontId="49" fillId="36" borderId="33" xfId="0" applyFont="1" applyFill="1" applyBorder="1" applyAlignment="1">
      <alignment horizontal="left" vertical="center" wrapText="1"/>
    </xf>
    <xf numFmtId="0" fontId="50" fillId="36" borderId="34" xfId="0" applyFont="1" applyFill="1" applyBorder="1" applyAlignment="1">
      <alignment horizontal="left" vertical="center" wrapText="1"/>
    </xf>
    <xf numFmtId="0" fontId="50" fillId="36" borderId="35" xfId="0" applyFont="1" applyFill="1" applyBorder="1" applyAlignment="1">
      <alignment horizontal="left" vertical="center" wrapText="1"/>
    </xf>
    <xf numFmtId="0" fontId="50" fillId="36" borderId="36" xfId="0" applyFont="1" applyFill="1" applyBorder="1" applyAlignment="1">
      <alignment horizontal="left" vertical="center" wrapText="1"/>
    </xf>
    <xf numFmtId="0" fontId="49" fillId="36" borderId="34" xfId="0" applyFont="1" applyFill="1" applyBorder="1" applyAlignment="1">
      <alignment horizontal="left" vertical="center" wrapText="1"/>
    </xf>
    <xf numFmtId="0" fontId="49" fillId="36" borderId="35" xfId="0" applyFont="1" applyFill="1" applyBorder="1" applyAlignment="1">
      <alignment horizontal="left" vertical="center" wrapText="1"/>
    </xf>
    <xf numFmtId="0" fontId="49" fillId="36" borderId="36" xfId="0" applyFont="1" applyFill="1" applyBorder="1" applyAlignment="1">
      <alignment horizontal="left" vertical="center" wrapText="1"/>
    </xf>
    <xf numFmtId="0" fontId="51" fillId="27" borderId="37" xfId="0" applyFont="1" applyFill="1" applyBorder="1" applyAlignment="1">
      <alignment horizontal="left" vertical="center" wrapText="1"/>
    </xf>
    <xf numFmtId="0" fontId="40" fillId="11" borderId="0" xfId="0" applyFont="1" applyFill="1" applyAlignment="1">
      <alignment horizontal="left" vertical="center" wrapText="1"/>
    </xf>
    <xf numFmtId="0" fontId="31" fillId="27" borderId="29" xfId="0" applyFont="1" applyFill="1" applyBorder="1" applyAlignment="1">
      <alignment vertical="center" wrapText="1"/>
    </xf>
    <xf numFmtId="0" fontId="31" fillId="0" borderId="0" xfId="0" applyFont="1" applyAlignment="1">
      <alignment vertical="center" wrapText="1"/>
    </xf>
    <xf numFmtId="0" fontId="52" fillId="21" borderId="29" xfId="0" applyFont="1" applyFill="1" applyBorder="1" applyAlignment="1">
      <alignment vertical="center" wrapText="1"/>
    </xf>
    <xf numFmtId="49" fontId="31" fillId="27" borderId="29" xfId="0" applyNumberFormat="1" applyFont="1" applyFill="1" applyBorder="1" applyAlignment="1">
      <alignment vertical="center" wrapText="1"/>
    </xf>
    <xf numFmtId="0" fontId="14" fillId="35" borderId="0" xfId="0" applyFont="1" applyFill="1" applyAlignment="1">
      <alignment horizontal="left" vertical="center" wrapText="1"/>
    </xf>
    <xf numFmtId="0" fontId="41" fillId="33" borderId="38" xfId="0" applyFont="1" applyFill="1" applyBorder="1" applyAlignment="1">
      <alignment horizontal="center" vertical="center" wrapText="1"/>
    </xf>
    <xf numFmtId="0" fontId="41" fillId="33" borderId="29" xfId="0" applyFont="1" applyFill="1" applyBorder="1" applyAlignment="1">
      <alignment horizontal="center" vertical="center" wrapText="1"/>
    </xf>
    <xf numFmtId="0" fontId="31" fillId="0" borderId="38" xfId="0" applyFont="1" applyBorder="1" applyAlignment="1">
      <alignment vertical="center" wrapText="1"/>
    </xf>
    <xf numFmtId="0" fontId="52" fillId="21" borderId="38" xfId="0" applyFont="1" applyFill="1" applyBorder="1" applyAlignment="1">
      <alignment vertical="center" wrapText="1"/>
    </xf>
    <xf numFmtId="0" fontId="31" fillId="15" borderId="38" xfId="0" applyFont="1" applyFill="1" applyBorder="1" applyAlignment="1">
      <alignment horizontal="left" vertical="center" wrapText="1"/>
    </xf>
    <xf numFmtId="165" fontId="31" fillId="0" borderId="38" xfId="0" applyNumberFormat="1" applyFont="1" applyBorder="1" applyAlignment="1">
      <alignment vertical="center" wrapText="1"/>
    </xf>
    <xf numFmtId="0" fontId="31" fillId="0" borderId="0" xfId="0" applyFont="1" applyAlignment="1">
      <alignment horizontal="left" vertical="center" wrapText="1"/>
    </xf>
    <xf numFmtId="0" fontId="53" fillId="32" borderId="0" xfId="0" applyFont="1" applyFill="1" applyAlignment="1">
      <alignment horizontal="left" vertical="center" wrapText="1"/>
    </xf>
    <xf numFmtId="0" fontId="54" fillId="0" borderId="0" xfId="1" applyFont="1" applyFill="1" applyBorder="1" applyAlignment="1">
      <alignment horizontal="left" vertical="center" wrapText="1"/>
    </xf>
    <xf numFmtId="0" fontId="54" fillId="0" borderId="0" xfId="0" applyFont="1" applyAlignment="1">
      <alignment horizontal="left" vertical="center" wrapText="1"/>
    </xf>
    <xf numFmtId="0" fontId="15" fillId="11" borderId="0" xfId="0" applyFont="1" applyFill="1" applyAlignment="1">
      <alignment vertical="center" wrapText="1"/>
    </xf>
    <xf numFmtId="0" fontId="26" fillId="37" borderId="0" xfId="0" applyFont="1" applyFill="1" applyAlignment="1">
      <alignment vertical="center" wrapText="1"/>
    </xf>
    <xf numFmtId="0" fontId="19" fillId="33" borderId="0" xfId="0" applyFont="1" applyFill="1" applyAlignment="1">
      <alignment vertical="center" wrapText="1"/>
    </xf>
    <xf numFmtId="0" fontId="55" fillId="37" borderId="0" xfId="0" applyFont="1" applyFill="1" applyAlignment="1">
      <alignment vertical="center"/>
    </xf>
    <xf numFmtId="165" fontId="26" fillId="37" borderId="0" xfId="0" applyNumberFormat="1" applyFont="1" applyFill="1" applyAlignment="1">
      <alignment vertical="center" wrapText="1"/>
    </xf>
    <xf numFmtId="171" fontId="26" fillId="37" borderId="0" xfId="0" applyNumberFormat="1" applyFont="1" applyFill="1" applyAlignment="1">
      <alignment vertical="center" wrapText="1"/>
    </xf>
    <xf numFmtId="0" fontId="26" fillId="22" borderId="0" xfId="0" applyFont="1" applyFill="1" applyAlignment="1">
      <alignment vertical="center" wrapText="1"/>
    </xf>
    <xf numFmtId="0" fontId="26" fillId="37" borderId="0" xfId="0" applyFont="1" applyFill="1" applyAlignment="1">
      <alignment vertical="center" wrapText="1"/>
    </xf>
    <xf numFmtId="0" fontId="56" fillId="37" borderId="0" xfId="0" applyFont="1" applyFill="1" applyAlignment="1">
      <alignment vertical="center" wrapText="1"/>
    </xf>
    <xf numFmtId="0" fontId="57" fillId="6" borderId="26" xfId="0" applyFont="1" applyFill="1" applyBorder="1"/>
    <xf numFmtId="0" fontId="41" fillId="21" borderId="26" xfId="0" applyFont="1" applyFill="1" applyBorder="1"/>
    <xf numFmtId="0" fontId="31" fillId="0" borderId="26" xfId="0" applyFont="1" applyBorder="1"/>
    <xf numFmtId="165" fontId="31" fillId="0" borderId="26" xfId="0" applyNumberFormat="1" applyFont="1" applyBorder="1"/>
    <xf numFmtId="2" fontId="31" fillId="0" borderId="26" xfId="0" applyNumberFormat="1" applyFont="1" applyBorder="1"/>
    <xf numFmtId="0" fontId="58" fillId="6" borderId="26" xfId="0" applyFont="1" applyFill="1" applyBorder="1"/>
    <xf numFmtId="165" fontId="31" fillId="0" borderId="0" xfId="0" applyNumberFormat="1" applyFont="1"/>
  </cellXfs>
  <cellStyles count="2">
    <cellStyle name="Link" xfId="1" builtinId="8"/>
    <cellStyle name="Standard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Torverteilung nach Spielabschnitten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Dashboard!$O$2</c:f>
              <c:strCache>
                <c:ptCount val="1"/>
                <c:pt idx="0">
                  <c:v>Tore</c:v>
                </c:pt>
              </c:strCache>
            </c:strRef>
          </c:tx>
          <c:spPr>
            <a:solidFill>
              <a:srgbClr val="4472C4"/>
            </a:solidFill>
          </c:spPr>
          <c:invertIfNegative val="0"/>
          <c:cat>
            <c:strRef>
              <c:f>Dashboard!$N$3:$N$8</c:f>
              <c:strCache>
                <c:ptCount val="6"/>
                <c:pt idx="0">
                  <c:v>0–15</c:v>
                </c:pt>
                <c:pt idx="1">
                  <c:v>16–30</c:v>
                </c:pt>
                <c:pt idx="2">
                  <c:v>31–45</c:v>
                </c:pt>
                <c:pt idx="3">
                  <c:v>46–60</c:v>
                </c:pt>
                <c:pt idx="4">
                  <c:v>61–75</c:v>
                </c:pt>
                <c:pt idx="5">
                  <c:v>76–90+</c:v>
                </c:pt>
              </c:strCache>
            </c:strRef>
          </c:cat>
          <c:val>
            <c:numRef>
              <c:f>Dashboard!$O$3:$O$8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4-406E-A021-278F36275A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4696224"/>
        <c:axId val="1254705792"/>
      </c:barChart>
      <c:catAx>
        <c:axId val="1254696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Spielminute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4705792"/>
        <c:crosses val="autoZero"/>
        <c:auto val="1"/>
        <c:lblAlgn val="ctr"/>
        <c:lblOffset val="100"/>
        <c:noMultiLvlLbl val="0"/>
      </c:catAx>
      <c:valAx>
        <c:axId val="12547057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Anzahl Tore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254696224"/>
        <c:crosses val="autoZero"/>
        <c:crossBetween val="between"/>
      </c:valAx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Ergebnis der grünen Zeitblöcke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Dashboard!$R$2</c:f>
              <c:strCache>
                <c:ptCount val="1"/>
                <c:pt idx="0">
                  <c:v>Anzahl</c:v>
                </c:pt>
              </c:strCache>
            </c:strRef>
          </c:tx>
          <c:dPt>
            <c:idx val="0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1-624B-44EE-AAF2-E54F120D3EB0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624B-44EE-AAF2-E54F120D3EB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Dashboard!$Q$3:$Q$4</c:f>
              <c:strCache>
                <c:ptCount val="2"/>
                <c:pt idx="0">
                  <c:v>torfrei</c:v>
                </c:pt>
                <c:pt idx="1">
                  <c:v>mit Tor</c:v>
                </c:pt>
              </c:strCache>
            </c:strRef>
          </c:cat>
          <c:val>
            <c:numRef>
              <c:f>Dashboard!$R$3:$R$4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24B-44EE-AAF2-E54F120D3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overlay val="0"/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5</xdr:col>
      <xdr:colOff>116840</xdr:colOff>
      <xdr:row>59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9BB3B1D8-7213-492D-BF06-1A250FD734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39</xdr:row>
      <xdr:rowOff>0</xdr:rowOff>
    </xdr:from>
    <xdr:to>
      <xdr:col>10</xdr:col>
      <xdr:colOff>787400</xdr:colOff>
      <xdr:row>59</xdr:row>
      <xdr:rowOff>50800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AEF5D196-9344-49A7-9BC1-D0CA5C6FB1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ed%20Neumann/Desktop/Live/SoccerStat/Projektverdeckt/Test_komplet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alping"/>
      <sheetName val="Dashboard"/>
      <sheetName val="Gesamt_Auswertung"/>
      <sheetName val="alleSp"/>
      <sheetName val="Blog"/>
      <sheetName val="Ergebnisse"/>
      <sheetName val="MetaTor_Rohdaten"/>
      <sheetName val="MetaTor_Merkmale"/>
      <sheetName val="Tipp_Replay_Beendet"/>
      <sheetName val="Entwicklungsanalyse"/>
      <sheetName val="FT_TriggerMinute"/>
      <sheetName val="HZ00_Backtest"/>
    </sheetNames>
    <sheetDataSet>
      <sheetData sheetId="0"/>
      <sheetData sheetId="1">
        <row r="2">
          <cell r="O2" t="str">
            <v>Tore</v>
          </cell>
          <cell r="R2" t="str">
            <v>Anzahl</v>
          </cell>
        </row>
        <row r="3">
          <cell r="N3" t="str">
            <v>0–15</v>
          </cell>
          <cell r="O3">
            <v>0</v>
          </cell>
          <cell r="Q3" t="str">
            <v>torfrei</v>
          </cell>
          <cell r="R3">
            <v>0</v>
          </cell>
        </row>
        <row r="4">
          <cell r="N4" t="str">
            <v>16–30</v>
          </cell>
          <cell r="O4">
            <v>0</v>
          </cell>
          <cell r="Q4" t="str">
            <v>mit Tor</v>
          </cell>
          <cell r="R4">
            <v>0</v>
          </cell>
        </row>
        <row r="5">
          <cell r="N5" t="str">
            <v>31–45</v>
          </cell>
          <cell r="O5">
            <v>0</v>
          </cell>
        </row>
        <row r="6">
          <cell r="N6" t="str">
            <v>46–60</v>
          </cell>
          <cell r="O6">
            <v>0</v>
          </cell>
        </row>
        <row r="7">
          <cell r="N7" t="str">
            <v>61–75</v>
          </cell>
          <cell r="O7">
            <v>0</v>
          </cell>
        </row>
        <row r="8">
          <cell r="N8" t="str">
            <v>76–90+</v>
          </cell>
          <cell r="O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otball-scalping-strategy.com/ruhige-startphasen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football-scalping-strategy.com/ft-torobergrenze-vom-backtest-zum-live-test/" TargetMode="External"/><Relationship Id="rId1" Type="http://schemas.openxmlformats.org/officeDocument/2006/relationships/hyperlink" Target="https://football-scalping-strategy.com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otball-scalping-strategy.com/risiko-2-tore-in-6-minute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ootball-scalping-strategy.com/ft-torobergrenze-vom-backtest-zum-live-te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95325-CAAA-4157-97E1-476933581B13}">
  <sheetPr codeName="Tabelle1"/>
  <dimension ref="A1:GR26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FY7" sqref="FY7:FY26"/>
    </sheetView>
  </sheetViews>
  <sheetFormatPr baseColWidth="10" defaultRowHeight="14.4" x14ac:dyDescent="0.3"/>
  <cols>
    <col min="2" max="2" width="6.5546875" bestFit="1" customWidth="1"/>
    <col min="3" max="3" width="18.6640625" customWidth="1"/>
    <col min="4" max="4" width="28.6640625" bestFit="1" customWidth="1"/>
    <col min="5" max="5" width="17" bestFit="1" customWidth="1"/>
    <col min="6" max="6" width="25.88671875" bestFit="1" customWidth="1"/>
    <col min="10" max="10" width="11.5546875" style="126"/>
    <col min="12" max="12" width="11.5546875" style="126"/>
    <col min="122" max="122" width="11.5546875" style="194"/>
    <col min="130" max="130" width="8.109375" bestFit="1" customWidth="1"/>
    <col min="131" max="131" width="9.109375" bestFit="1" customWidth="1"/>
    <col min="132" max="147" width="10.109375" bestFit="1" customWidth="1"/>
    <col min="154" max="154" width="12.77734375" bestFit="1" customWidth="1"/>
    <col min="155" max="155" width="14.33203125" bestFit="1" customWidth="1"/>
    <col min="156" max="156" width="16.77734375" bestFit="1" customWidth="1"/>
    <col min="157" max="157" width="16.88671875" bestFit="1" customWidth="1"/>
    <col min="158" max="158" width="20.77734375" bestFit="1" customWidth="1"/>
    <col min="159" max="162" width="23.5546875" bestFit="1" customWidth="1"/>
    <col min="163" max="163" width="17.5546875" bestFit="1" customWidth="1"/>
    <col min="164" max="164" width="55.109375" bestFit="1" customWidth="1"/>
    <col min="165" max="165" width="39.21875" bestFit="1" customWidth="1"/>
    <col min="166" max="167" width="14" bestFit="1" customWidth="1"/>
    <col min="168" max="168" width="15.109375" bestFit="1" customWidth="1"/>
    <col min="169" max="171" width="31.77734375" customWidth="1"/>
    <col min="172" max="172" width="17.77734375" customWidth="1"/>
    <col min="173" max="173" width="13.77734375" customWidth="1"/>
    <col min="174" max="174" width="18.77734375" customWidth="1"/>
    <col min="175" max="175" width="21.33203125" bestFit="1" customWidth="1"/>
    <col min="176" max="176" width="74.77734375" bestFit="1" customWidth="1"/>
    <col min="177" max="177" width="14" bestFit="1" customWidth="1"/>
    <col min="178" max="178" width="11.21875" bestFit="1" customWidth="1"/>
    <col min="179" max="179" width="9.6640625" bestFit="1" customWidth="1"/>
    <col min="180" max="180" width="13.44140625" bestFit="1" customWidth="1"/>
    <col min="181" max="181" width="99.33203125" bestFit="1" customWidth="1"/>
    <col min="182" max="182" width="14.5546875" bestFit="1" customWidth="1"/>
    <col min="183" max="183" width="28.5546875" bestFit="1" customWidth="1"/>
    <col min="184" max="184" width="38.44140625" bestFit="1" customWidth="1"/>
    <col min="185" max="185" width="18.21875" bestFit="1" customWidth="1"/>
    <col min="186" max="186" width="26.33203125" bestFit="1" customWidth="1"/>
    <col min="187" max="187" width="18.44140625" bestFit="1" customWidth="1"/>
    <col min="188" max="188" width="26.33203125" bestFit="1" customWidth="1"/>
    <col min="189" max="189" width="32.33203125" bestFit="1" customWidth="1"/>
    <col min="190" max="190" width="43.33203125" bestFit="1" customWidth="1"/>
    <col min="191" max="191" width="33.5546875" bestFit="1" customWidth="1"/>
    <col min="192" max="192" width="54.5546875" bestFit="1" customWidth="1"/>
    <col min="193" max="193" width="48.88671875" bestFit="1" customWidth="1"/>
    <col min="195" max="195" width="13.88671875" bestFit="1" customWidth="1"/>
    <col min="197" max="197" width="13.88671875" bestFit="1" customWidth="1"/>
  </cols>
  <sheetData>
    <row r="1" spans="1:200" ht="14.25" customHeight="1" x14ac:dyDescent="0.3">
      <c r="A1" s="1" t="s">
        <v>0</v>
      </c>
      <c r="B1" s="1"/>
      <c r="C1" s="1"/>
      <c r="D1" s="1"/>
      <c r="E1" s="2"/>
      <c r="F1" s="2"/>
      <c r="G1" s="3" t="s">
        <v>1</v>
      </c>
      <c r="H1" s="4"/>
      <c r="I1" s="4"/>
      <c r="J1" s="4"/>
      <c r="K1" s="5"/>
      <c r="L1" s="6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7"/>
      <c r="DF1" s="8"/>
      <c r="DG1" s="8"/>
      <c r="DH1" s="8"/>
      <c r="DI1" s="7"/>
      <c r="DJ1" s="8"/>
      <c r="DK1" s="8"/>
      <c r="DL1" s="8"/>
      <c r="DM1" s="8"/>
      <c r="DN1" s="8"/>
      <c r="DO1" s="8"/>
      <c r="DP1" s="9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10" t="s">
        <v>2</v>
      </c>
      <c r="ES1" s="11"/>
      <c r="ET1" s="5"/>
      <c r="EU1" s="5"/>
      <c r="EV1" s="5"/>
      <c r="EW1" s="5"/>
      <c r="EX1" s="5"/>
      <c r="EY1" s="5"/>
      <c r="EZ1" s="5"/>
      <c r="FA1" s="5"/>
      <c r="FB1" s="12" t="s">
        <v>3</v>
      </c>
      <c r="FC1" s="13"/>
      <c r="FD1" s="13"/>
      <c r="FE1" s="13"/>
      <c r="FF1" s="14"/>
      <c r="FG1" s="15" t="s">
        <v>4</v>
      </c>
      <c r="FH1" s="16"/>
      <c r="FI1" s="17" t="s">
        <v>5</v>
      </c>
      <c r="FJ1" s="16"/>
      <c r="FK1" s="16"/>
      <c r="FL1" s="16"/>
      <c r="FM1" s="18" t="s">
        <v>6</v>
      </c>
      <c r="FN1" s="19"/>
      <c r="FO1" s="20"/>
      <c r="FP1" s="5"/>
      <c r="FQ1" s="5"/>
      <c r="FR1" s="21" t="s">
        <v>7</v>
      </c>
      <c r="FS1" s="22"/>
      <c r="FT1" s="5"/>
      <c r="FU1" s="5"/>
      <c r="FV1" s="5"/>
      <c r="FW1" s="5"/>
      <c r="FX1" s="5"/>
      <c r="FY1" s="5"/>
      <c r="FZ1" s="23" t="s">
        <v>8</v>
      </c>
      <c r="GA1" s="24"/>
      <c r="GB1" s="25" t="s">
        <v>9</v>
      </c>
      <c r="GC1" s="18" t="s">
        <v>10</v>
      </c>
      <c r="GD1" s="26"/>
      <c r="GE1" s="18" t="s">
        <v>11</v>
      </c>
      <c r="GF1" s="26"/>
      <c r="GG1" s="25" t="s">
        <v>12</v>
      </c>
      <c r="GH1" s="25" t="s">
        <v>13</v>
      </c>
      <c r="GI1" s="25" t="s">
        <v>14</v>
      </c>
      <c r="GJ1" s="25" t="s">
        <v>15</v>
      </c>
      <c r="GK1" s="25" t="s">
        <v>16</v>
      </c>
      <c r="GL1" s="18" t="s">
        <v>17</v>
      </c>
      <c r="GM1" s="27"/>
      <c r="GN1" s="18" t="s">
        <v>18</v>
      </c>
      <c r="GO1" s="27"/>
      <c r="GP1" s="5"/>
      <c r="GQ1" s="5"/>
      <c r="GR1" s="5"/>
    </row>
    <row r="2" spans="1:200" ht="14.25" customHeight="1" x14ac:dyDescent="0.3">
      <c r="A2" s="1"/>
      <c r="B2" s="1"/>
      <c r="C2" s="1"/>
      <c r="D2" s="1"/>
      <c r="E2" s="2"/>
      <c r="F2" s="2"/>
      <c r="G2" s="4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28"/>
      <c r="DF2" s="5"/>
      <c r="DG2" s="5"/>
      <c r="DH2" s="5"/>
      <c r="DI2" s="28"/>
      <c r="DJ2" s="5"/>
      <c r="DK2" s="5"/>
      <c r="DL2" s="5"/>
      <c r="DM2" s="5"/>
      <c r="DN2" s="5"/>
      <c r="DO2" s="5"/>
      <c r="DP2" s="29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30"/>
      <c r="ES2" s="31"/>
      <c r="ET2" s="5"/>
      <c r="EU2" s="5"/>
      <c r="EV2" s="5"/>
      <c r="EW2" s="5"/>
      <c r="EX2" s="5"/>
      <c r="EY2" s="5"/>
      <c r="EZ2" s="5"/>
      <c r="FA2" s="5"/>
      <c r="FB2" s="32"/>
      <c r="FC2" s="16"/>
      <c r="FD2" s="16"/>
      <c r="FE2" s="16"/>
      <c r="FF2" s="33"/>
      <c r="FG2" s="32"/>
      <c r="FH2" s="16"/>
      <c r="FI2" s="16"/>
      <c r="FJ2" s="16"/>
      <c r="FK2" s="16"/>
      <c r="FL2" s="16"/>
      <c r="FM2" s="34"/>
      <c r="FN2" s="35"/>
      <c r="FO2" s="36"/>
      <c r="FP2" s="5"/>
      <c r="FQ2" s="5"/>
      <c r="FR2" s="5"/>
      <c r="FS2" s="5"/>
      <c r="FT2" s="5"/>
      <c r="FU2" s="5"/>
      <c r="FV2" s="5"/>
      <c r="FW2" s="5"/>
      <c r="FX2" s="5"/>
      <c r="FY2" s="5"/>
      <c r="FZ2" s="37"/>
      <c r="GA2" s="38"/>
      <c r="GB2" s="39"/>
      <c r="GC2" s="40"/>
      <c r="GD2" s="41"/>
      <c r="GE2" s="40"/>
      <c r="GF2" s="41"/>
      <c r="GG2" s="39"/>
      <c r="GH2" s="39"/>
      <c r="GI2" s="39"/>
      <c r="GJ2" s="39"/>
      <c r="GK2" s="39"/>
      <c r="GL2" s="42"/>
      <c r="GM2" s="43"/>
      <c r="GN2" s="42"/>
      <c r="GO2" s="43"/>
      <c r="GP2" s="5"/>
      <c r="GQ2" s="5"/>
      <c r="GR2" s="5"/>
    </row>
    <row r="3" spans="1:200" ht="14.25" customHeight="1" thickBot="1" x14ac:dyDescent="0.35">
      <c r="A3" s="1"/>
      <c r="B3" s="1"/>
      <c r="C3" s="1"/>
      <c r="D3" s="1"/>
      <c r="E3" s="44"/>
      <c r="F3" s="2"/>
      <c r="G3" s="45"/>
      <c r="H3" s="45"/>
      <c r="I3" s="45"/>
      <c r="J3" s="46"/>
      <c r="K3" s="5"/>
      <c r="L3" s="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47" t="s">
        <v>19</v>
      </c>
      <c r="CT3" s="48"/>
      <c r="CU3" s="48"/>
      <c r="CV3" s="48"/>
      <c r="CW3" s="49" t="s">
        <v>20</v>
      </c>
      <c r="CX3" s="50"/>
      <c r="CY3" s="50"/>
      <c r="CZ3" s="50"/>
      <c r="DA3" s="51" t="s">
        <v>21</v>
      </c>
      <c r="DB3" s="52"/>
      <c r="DC3" s="52"/>
      <c r="DD3" s="52"/>
      <c r="DE3" s="53" t="s">
        <v>22</v>
      </c>
      <c r="DF3" s="54"/>
      <c r="DG3" s="54"/>
      <c r="DH3" s="54"/>
      <c r="DI3" s="55" t="s">
        <v>23</v>
      </c>
      <c r="DJ3" s="56"/>
      <c r="DK3" s="56"/>
      <c r="DL3" s="56"/>
      <c r="DM3" s="56"/>
      <c r="DN3" s="56"/>
      <c r="DO3" s="56"/>
      <c r="DP3" s="57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30"/>
      <c r="ES3" s="31"/>
      <c r="ET3" s="5"/>
      <c r="EU3" s="5"/>
      <c r="EV3" s="5"/>
      <c r="EW3" s="5"/>
      <c r="EX3" s="5"/>
      <c r="EY3" s="5"/>
      <c r="EZ3" s="5"/>
      <c r="FA3" s="5"/>
      <c r="FB3" s="32"/>
      <c r="FC3" s="16"/>
      <c r="FD3" s="16"/>
      <c r="FE3" s="16"/>
      <c r="FF3" s="33"/>
      <c r="FG3" s="32"/>
      <c r="FH3" s="16"/>
      <c r="FI3" s="16"/>
      <c r="FJ3" s="16"/>
      <c r="FK3" s="16"/>
      <c r="FL3" s="16"/>
      <c r="FM3" s="34"/>
      <c r="FN3" s="35"/>
      <c r="FO3" s="36"/>
      <c r="FP3" s="5"/>
      <c r="FQ3" s="5"/>
      <c r="FR3" s="5"/>
      <c r="FS3" s="5"/>
      <c r="FT3" s="5"/>
      <c r="FU3" s="5"/>
      <c r="FV3" s="5"/>
      <c r="FW3" s="5"/>
      <c r="FX3" s="5"/>
      <c r="FY3" s="5"/>
      <c r="FZ3" s="37"/>
      <c r="GA3" s="38"/>
      <c r="GB3" s="39"/>
      <c r="GC3" s="40"/>
      <c r="GD3" s="41"/>
      <c r="GE3" s="40"/>
      <c r="GF3" s="41"/>
      <c r="GG3" s="39"/>
      <c r="GH3" s="39"/>
      <c r="GI3" s="39"/>
      <c r="GJ3" s="39"/>
      <c r="GK3" s="39"/>
      <c r="GL3" s="42"/>
      <c r="GM3" s="43"/>
      <c r="GN3" s="42"/>
      <c r="GO3" s="43"/>
      <c r="GP3" s="5"/>
      <c r="GQ3" s="5"/>
      <c r="GR3" s="5"/>
    </row>
    <row r="4" spans="1:200" ht="14.25" customHeight="1" thickBot="1" x14ac:dyDescent="0.35">
      <c r="A4" s="1"/>
      <c r="B4" s="1"/>
      <c r="C4" s="1"/>
      <c r="D4" s="1"/>
      <c r="E4" s="2"/>
      <c r="F4" s="2"/>
      <c r="G4" s="45"/>
      <c r="H4" s="45"/>
      <c r="I4" s="45"/>
      <c r="J4" s="46"/>
      <c r="K4" s="5"/>
      <c r="L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8" t="s">
        <v>24</v>
      </c>
      <c r="AE4" s="59"/>
      <c r="AF4" s="59"/>
      <c r="AG4" s="59"/>
      <c r="AH4" s="59"/>
      <c r="AI4" s="59"/>
      <c r="AJ4" s="59"/>
      <c r="AK4" s="59"/>
      <c r="AL4" s="60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8" t="s">
        <v>24</v>
      </c>
      <c r="BM4" s="59"/>
      <c r="BN4" s="59"/>
      <c r="BO4" s="59"/>
      <c r="BP4" s="59"/>
      <c r="BQ4" s="59"/>
      <c r="BR4" s="59"/>
      <c r="BS4" s="59"/>
      <c r="BT4" s="60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61"/>
      <c r="CT4" s="61"/>
      <c r="CU4" s="61"/>
      <c r="CV4" s="61"/>
      <c r="CW4" s="62"/>
      <c r="CX4" s="62"/>
      <c r="CY4" s="62"/>
      <c r="CZ4" s="62"/>
      <c r="DA4" s="63"/>
      <c r="DB4" s="63"/>
      <c r="DC4" s="63"/>
      <c r="DD4" s="63"/>
      <c r="DE4" s="64"/>
      <c r="DF4" s="65"/>
      <c r="DG4" s="65"/>
      <c r="DH4" s="65"/>
      <c r="DI4" s="66" t="s">
        <v>25</v>
      </c>
      <c r="DJ4" s="67"/>
      <c r="DK4" s="67"/>
      <c r="DL4" s="67"/>
      <c r="DM4" s="67"/>
      <c r="DN4" s="67"/>
      <c r="DO4" s="67"/>
      <c r="DP4" s="68"/>
      <c r="DQ4" s="5"/>
      <c r="DR4" s="5"/>
      <c r="DS4" s="5"/>
      <c r="DT4" s="5"/>
      <c r="DU4" s="18" t="s">
        <v>26</v>
      </c>
      <c r="DV4" s="26"/>
      <c r="DW4" s="5"/>
      <c r="DX4" s="18" t="s">
        <v>27</v>
      </c>
      <c r="DY4" s="26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30"/>
      <c r="ES4" s="31"/>
      <c r="ET4" s="5"/>
      <c r="EU4" s="5"/>
      <c r="EV4" s="5"/>
      <c r="EW4" s="5"/>
      <c r="EX4" s="5"/>
      <c r="EY4" s="5"/>
      <c r="EZ4" s="5"/>
      <c r="FA4" s="5"/>
      <c r="FB4" s="32"/>
      <c r="FC4" s="16"/>
      <c r="FD4" s="16"/>
      <c r="FE4" s="16"/>
      <c r="FF4" s="33"/>
      <c r="FG4" s="32"/>
      <c r="FH4" s="16"/>
      <c r="FI4" s="16"/>
      <c r="FJ4" s="16"/>
      <c r="FK4" s="16"/>
      <c r="FL4" s="16"/>
      <c r="FM4" s="34"/>
      <c r="FN4" s="35"/>
      <c r="FO4" s="36"/>
      <c r="FP4" s="5"/>
      <c r="FQ4" s="5"/>
      <c r="FR4" s="5"/>
      <c r="FS4" s="5"/>
      <c r="FT4" s="5"/>
      <c r="FU4" s="5"/>
      <c r="FV4" s="5"/>
      <c r="FW4" s="5"/>
      <c r="FX4" s="5"/>
      <c r="FY4" s="5"/>
      <c r="FZ4" s="69"/>
      <c r="GA4" s="70"/>
      <c r="GB4" s="71"/>
      <c r="GC4" s="72"/>
      <c r="GD4" s="73"/>
      <c r="GE4" s="72"/>
      <c r="GF4" s="73"/>
      <c r="GG4" s="71"/>
      <c r="GH4" s="71"/>
      <c r="GI4" s="71"/>
      <c r="GJ4" s="71"/>
      <c r="GK4" s="71"/>
      <c r="GL4" s="74"/>
      <c r="GM4" s="75"/>
      <c r="GN4" s="74"/>
      <c r="GO4" s="75"/>
      <c r="GP4" s="5"/>
      <c r="GQ4" s="5"/>
      <c r="GR4" s="5"/>
    </row>
    <row r="5" spans="1:200" ht="18.600000000000001" customHeight="1" x14ac:dyDescent="0.3">
      <c r="A5" s="76"/>
      <c r="B5" s="76"/>
      <c r="C5" s="76"/>
      <c r="D5" s="76"/>
      <c r="E5" s="2"/>
      <c r="F5" s="77"/>
      <c r="G5" s="78"/>
      <c r="H5" s="45"/>
      <c r="I5" s="45"/>
      <c r="J5" s="46"/>
      <c r="K5" s="5"/>
      <c r="L5" s="6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79"/>
      <c r="DF5" s="80"/>
      <c r="DG5" s="80"/>
      <c r="DH5" s="80"/>
      <c r="DI5" s="79"/>
      <c r="DJ5" s="80"/>
      <c r="DK5" s="80"/>
      <c r="DL5" s="80"/>
      <c r="DM5" s="80"/>
      <c r="DN5" s="80"/>
      <c r="DO5" s="80"/>
      <c r="DP5" s="81"/>
      <c r="DQ5" s="5"/>
      <c r="DR5" s="5"/>
      <c r="DS5" s="5"/>
      <c r="DT5" s="5"/>
      <c r="DU5" s="72"/>
      <c r="DV5" s="73"/>
      <c r="DW5" s="5"/>
      <c r="DX5" s="72"/>
      <c r="DY5" s="73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82"/>
      <c r="EL5" s="83"/>
      <c r="EM5" s="83"/>
      <c r="EN5" s="83"/>
      <c r="EO5" s="84"/>
      <c r="EP5" s="5"/>
      <c r="EQ5" s="5"/>
      <c r="ER5" s="85"/>
      <c r="ES5" s="86"/>
      <c r="ET5" s="84"/>
      <c r="EU5" s="84"/>
      <c r="EV5" s="84"/>
      <c r="EW5" s="5"/>
      <c r="EX5" s="5"/>
      <c r="EY5" s="5"/>
      <c r="EZ5" s="5"/>
      <c r="FA5" s="5"/>
      <c r="FB5" s="87" t="s">
        <v>28</v>
      </c>
      <c r="FC5" s="88"/>
      <c r="FD5" s="88"/>
      <c r="FE5" s="88"/>
      <c r="FF5" s="89"/>
      <c r="FG5" s="90" t="s">
        <v>29</v>
      </c>
      <c r="FH5" s="91"/>
      <c r="FI5" s="92" t="s">
        <v>30</v>
      </c>
      <c r="FJ5" s="92"/>
      <c r="FK5" s="92"/>
      <c r="FL5" s="92"/>
      <c r="FM5" s="93"/>
      <c r="FN5" s="94"/>
      <c r="FO5" s="95"/>
      <c r="FP5" s="5"/>
      <c r="FQ5" s="5"/>
      <c r="FR5" s="96" t="s">
        <v>31</v>
      </c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</row>
    <row r="6" spans="1:200" x14ac:dyDescent="0.3">
      <c r="A6" s="97" t="s">
        <v>32</v>
      </c>
      <c r="B6" s="98" t="s">
        <v>33</v>
      </c>
      <c r="C6" s="98" t="s">
        <v>34</v>
      </c>
      <c r="D6" s="98" t="s">
        <v>35</v>
      </c>
      <c r="E6" s="99" t="s">
        <v>36</v>
      </c>
      <c r="F6" s="100" t="s">
        <v>37</v>
      </c>
      <c r="G6" s="101" t="s">
        <v>38</v>
      </c>
      <c r="H6" s="102" t="s">
        <v>39</v>
      </c>
      <c r="I6" s="102" t="s">
        <v>40</v>
      </c>
      <c r="J6" s="102" t="s">
        <v>41</v>
      </c>
      <c r="K6" s="102" t="s">
        <v>42</v>
      </c>
      <c r="L6" s="102" t="s">
        <v>43</v>
      </c>
      <c r="M6" s="102" t="s">
        <v>44</v>
      </c>
      <c r="N6" s="102" t="s">
        <v>45</v>
      </c>
      <c r="O6" s="102" t="s">
        <v>46</v>
      </c>
      <c r="P6" s="102" t="s">
        <v>47</v>
      </c>
      <c r="Q6" s="102" t="s">
        <v>48</v>
      </c>
      <c r="R6" s="102" t="s">
        <v>49</v>
      </c>
      <c r="S6" s="102" t="s">
        <v>50</v>
      </c>
      <c r="T6" s="102" t="s">
        <v>51</v>
      </c>
      <c r="U6" s="102" t="s">
        <v>52</v>
      </c>
      <c r="V6" s="102" t="s">
        <v>53</v>
      </c>
      <c r="W6" s="102" t="s">
        <v>54</v>
      </c>
      <c r="X6" s="102" t="s">
        <v>55</v>
      </c>
      <c r="Y6" s="102" t="s">
        <v>56</v>
      </c>
      <c r="Z6" s="102" t="s">
        <v>57</v>
      </c>
      <c r="AA6" s="102" t="s">
        <v>58</v>
      </c>
      <c r="AB6" s="102" t="s">
        <v>59</v>
      </c>
      <c r="AC6" s="102" t="s">
        <v>60</v>
      </c>
      <c r="AD6" s="102" t="s">
        <v>61</v>
      </c>
      <c r="AE6" s="102" t="s">
        <v>62</v>
      </c>
      <c r="AF6" s="102" t="s">
        <v>63</v>
      </c>
      <c r="AG6" s="102" t="s">
        <v>64</v>
      </c>
      <c r="AH6" s="102" t="s">
        <v>65</v>
      </c>
      <c r="AI6" s="102" t="s">
        <v>66</v>
      </c>
      <c r="AJ6" s="102" t="s">
        <v>67</v>
      </c>
      <c r="AK6" s="102" t="s">
        <v>68</v>
      </c>
      <c r="AL6" s="102" t="s">
        <v>69</v>
      </c>
      <c r="AM6" s="102" t="s">
        <v>70</v>
      </c>
      <c r="AN6" s="102" t="s">
        <v>71</v>
      </c>
      <c r="AO6" s="102" t="s">
        <v>72</v>
      </c>
      <c r="AP6" s="102" t="s">
        <v>73</v>
      </c>
      <c r="AQ6" s="102" t="s">
        <v>74</v>
      </c>
      <c r="AR6" s="102" t="s">
        <v>75</v>
      </c>
      <c r="AS6" s="102" t="s">
        <v>76</v>
      </c>
      <c r="AT6" s="102" t="s">
        <v>77</v>
      </c>
      <c r="AU6" s="102" t="s">
        <v>78</v>
      </c>
      <c r="AV6" s="102" t="s">
        <v>79</v>
      </c>
      <c r="AW6" s="102" t="s">
        <v>80</v>
      </c>
      <c r="AX6" s="102" t="s">
        <v>81</v>
      </c>
      <c r="AY6" s="102" t="s">
        <v>82</v>
      </c>
      <c r="AZ6" s="102" t="s">
        <v>83</v>
      </c>
      <c r="BA6" s="102" t="s">
        <v>84</v>
      </c>
      <c r="BB6" s="102" t="s">
        <v>85</v>
      </c>
      <c r="BC6" s="102" t="s">
        <v>86</v>
      </c>
      <c r="BD6" s="102" t="s">
        <v>87</v>
      </c>
      <c r="BE6" s="102" t="s">
        <v>88</v>
      </c>
      <c r="BF6" s="102" t="s">
        <v>89</v>
      </c>
      <c r="BG6" s="102" t="s">
        <v>90</v>
      </c>
      <c r="BH6" s="102" t="s">
        <v>91</v>
      </c>
      <c r="BI6" s="102" t="s">
        <v>92</v>
      </c>
      <c r="BJ6" s="102" t="s">
        <v>93</v>
      </c>
      <c r="BK6" s="102" t="s">
        <v>94</v>
      </c>
      <c r="BL6" s="102" t="s">
        <v>95</v>
      </c>
      <c r="BM6" s="102" t="s">
        <v>96</v>
      </c>
      <c r="BN6" s="102" t="s">
        <v>97</v>
      </c>
      <c r="BO6" s="102" t="s">
        <v>98</v>
      </c>
      <c r="BP6" s="102" t="s">
        <v>99</v>
      </c>
      <c r="BQ6" s="102" t="s">
        <v>100</v>
      </c>
      <c r="BR6" s="102" t="s">
        <v>101</v>
      </c>
      <c r="BS6" s="102" t="s">
        <v>102</v>
      </c>
      <c r="BT6" s="102" t="s">
        <v>103</v>
      </c>
      <c r="BU6" s="102" t="s">
        <v>104</v>
      </c>
      <c r="BV6" s="102" t="s">
        <v>105</v>
      </c>
      <c r="BW6" s="102" t="s">
        <v>106</v>
      </c>
      <c r="BX6" s="102" t="s">
        <v>107</v>
      </c>
      <c r="BY6" s="102" t="s">
        <v>108</v>
      </c>
      <c r="BZ6" s="102" t="s">
        <v>109</v>
      </c>
      <c r="CA6" s="102" t="s">
        <v>110</v>
      </c>
      <c r="CB6" s="102" t="s">
        <v>111</v>
      </c>
      <c r="CC6" s="102" t="s">
        <v>112</v>
      </c>
      <c r="CD6" s="102" t="s">
        <v>113</v>
      </c>
      <c r="CE6" s="102" t="s">
        <v>114</v>
      </c>
      <c r="CF6" s="102" t="s">
        <v>115</v>
      </c>
      <c r="CG6" s="102" t="s">
        <v>116</v>
      </c>
      <c r="CH6" s="102" t="s">
        <v>117</v>
      </c>
      <c r="CI6" s="102" t="s">
        <v>118</v>
      </c>
      <c r="CJ6" s="102" t="s">
        <v>119</v>
      </c>
      <c r="CK6" s="102" t="s">
        <v>120</v>
      </c>
      <c r="CL6" s="102" t="s">
        <v>121</v>
      </c>
      <c r="CM6" s="102" t="s">
        <v>122</v>
      </c>
      <c r="CN6" s="102" t="s">
        <v>123</v>
      </c>
      <c r="CO6" s="102" t="s">
        <v>124</v>
      </c>
      <c r="CP6" s="102" t="s">
        <v>125</v>
      </c>
      <c r="CQ6" s="102" t="s">
        <v>126</v>
      </c>
      <c r="CR6" s="102" t="s">
        <v>127</v>
      </c>
      <c r="CS6" s="103" t="s">
        <v>128</v>
      </c>
      <c r="CT6" s="104" t="s">
        <v>129</v>
      </c>
      <c r="CU6" s="103" t="s">
        <v>130</v>
      </c>
      <c r="CV6" s="104" t="s">
        <v>131</v>
      </c>
      <c r="CW6" s="105" t="s">
        <v>132</v>
      </c>
      <c r="CX6" s="106" t="s">
        <v>133</v>
      </c>
      <c r="CY6" s="105" t="s">
        <v>134</v>
      </c>
      <c r="CZ6" s="106" t="s">
        <v>135</v>
      </c>
      <c r="DA6" s="107" t="s">
        <v>136</v>
      </c>
      <c r="DB6" s="108" t="s">
        <v>137</v>
      </c>
      <c r="DC6" s="107" t="s">
        <v>138</v>
      </c>
      <c r="DD6" s="108" t="s">
        <v>139</v>
      </c>
      <c r="DE6" s="109" t="s">
        <v>140</v>
      </c>
      <c r="DF6" s="110" t="s">
        <v>141</v>
      </c>
      <c r="DG6" s="109" t="s">
        <v>142</v>
      </c>
      <c r="DH6" s="110" t="s">
        <v>143</v>
      </c>
      <c r="DI6" s="111" t="s">
        <v>144</v>
      </c>
      <c r="DJ6" s="111" t="s">
        <v>145</v>
      </c>
      <c r="DK6" s="111" t="s">
        <v>146</v>
      </c>
      <c r="DL6" s="111" t="s">
        <v>147</v>
      </c>
      <c r="DM6" s="111" t="s">
        <v>148</v>
      </c>
      <c r="DN6" s="111" t="s">
        <v>149</v>
      </c>
      <c r="DO6" s="111" t="s">
        <v>150</v>
      </c>
      <c r="DP6" s="111" t="s">
        <v>151</v>
      </c>
      <c r="DQ6" t="s">
        <v>152</v>
      </c>
      <c r="DR6" s="107" t="s">
        <v>153</v>
      </c>
      <c r="DS6" s="107" t="s">
        <v>154</v>
      </c>
      <c r="DT6" t="s">
        <v>155</v>
      </c>
      <c r="DU6" s="112" t="s">
        <v>156</v>
      </c>
      <c r="DV6" s="112" t="s">
        <v>157</v>
      </c>
      <c r="DW6" s="112" t="s">
        <v>158</v>
      </c>
      <c r="DX6" s="113" t="s">
        <v>34</v>
      </c>
      <c r="DY6" s="113" t="s">
        <v>35</v>
      </c>
      <c r="DZ6" s="112" t="s">
        <v>159</v>
      </c>
      <c r="EA6" s="112" t="s">
        <v>160</v>
      </c>
      <c r="EB6" s="112" t="s">
        <v>161</v>
      </c>
      <c r="EC6" s="112" t="s">
        <v>162</v>
      </c>
      <c r="ED6" s="112" t="s">
        <v>163</v>
      </c>
      <c r="EE6" s="112" t="s">
        <v>164</v>
      </c>
      <c r="EF6" s="112" t="s">
        <v>165</v>
      </c>
      <c r="EG6" s="112" t="s">
        <v>166</v>
      </c>
      <c r="EH6" s="112" t="s">
        <v>167</v>
      </c>
      <c r="EI6" s="112" t="s">
        <v>168</v>
      </c>
      <c r="EJ6" s="112" t="s">
        <v>169</v>
      </c>
      <c r="EK6" s="112" t="s">
        <v>170</v>
      </c>
      <c r="EL6" s="112" t="s">
        <v>171</v>
      </c>
      <c r="EM6" s="112" t="s">
        <v>172</v>
      </c>
      <c r="EN6" s="112" t="s">
        <v>173</v>
      </c>
      <c r="EO6" s="112" t="s">
        <v>174</v>
      </c>
      <c r="EP6" s="112" t="s">
        <v>175</v>
      </c>
      <c r="EQ6" s="112" t="s">
        <v>176</v>
      </c>
      <c r="ER6" s="113" t="s">
        <v>177</v>
      </c>
      <c r="ES6" s="113" t="s">
        <v>178</v>
      </c>
      <c r="ET6" s="112" t="s">
        <v>179</v>
      </c>
      <c r="EU6" s="112" t="s">
        <v>180</v>
      </c>
      <c r="EV6" s="112" t="s">
        <v>181</v>
      </c>
      <c r="EW6" s="112" t="s">
        <v>182</v>
      </c>
      <c r="EX6" s="112" t="s">
        <v>183</v>
      </c>
      <c r="EY6" s="112" t="s">
        <v>184</v>
      </c>
      <c r="EZ6" s="112" t="s">
        <v>185</v>
      </c>
      <c r="FA6" s="113" t="s">
        <v>186</v>
      </c>
      <c r="FB6" s="114" t="s">
        <v>187</v>
      </c>
      <c r="FC6" s="113" t="s">
        <v>188</v>
      </c>
      <c r="FD6" s="113" t="s">
        <v>189</v>
      </c>
      <c r="FE6" s="113" t="s">
        <v>190</v>
      </c>
      <c r="FF6" s="113" t="s">
        <v>191</v>
      </c>
      <c r="FG6" s="113" t="s">
        <v>192</v>
      </c>
      <c r="FH6" s="113" t="s">
        <v>193</v>
      </c>
      <c r="FI6" s="115" t="s">
        <v>194</v>
      </c>
      <c r="FJ6" s="116" t="s">
        <v>195</v>
      </c>
      <c r="FK6" s="116" t="s">
        <v>196</v>
      </c>
      <c r="FL6" s="117" t="s">
        <v>197</v>
      </c>
      <c r="FM6" s="118" t="s">
        <v>198</v>
      </c>
      <c r="FN6" s="118" t="s">
        <v>199</v>
      </c>
      <c r="FO6" s="118" t="s">
        <v>200</v>
      </c>
      <c r="FP6" s="119" t="s">
        <v>201</v>
      </c>
      <c r="FQ6" s="119" t="s">
        <v>202</v>
      </c>
      <c r="FR6" s="22" t="s">
        <v>203</v>
      </c>
      <c r="FS6" s="96" t="s">
        <v>204</v>
      </c>
      <c r="FT6" s="96" t="s">
        <v>205</v>
      </c>
      <c r="FU6" s="120" t="s">
        <v>206</v>
      </c>
      <c r="FV6" s="120" t="s">
        <v>207</v>
      </c>
      <c r="FW6" s="120" t="s">
        <v>208</v>
      </c>
      <c r="FX6" s="120" t="s">
        <v>209</v>
      </c>
      <c r="FY6" s="96" t="s">
        <v>210</v>
      </c>
      <c r="FZ6" s="96" t="s">
        <v>211</v>
      </c>
      <c r="GA6" s="96" t="s">
        <v>212</v>
      </c>
      <c r="GB6" s="121" t="s">
        <v>213</v>
      </c>
      <c r="GC6" s="121" t="s">
        <v>214</v>
      </c>
      <c r="GD6" s="121" t="s">
        <v>215</v>
      </c>
      <c r="GE6" s="121" t="s">
        <v>216</v>
      </c>
      <c r="GF6" s="121" t="s">
        <v>217</v>
      </c>
      <c r="GG6" s="96" t="s">
        <v>218</v>
      </c>
      <c r="GH6" s="96" t="s">
        <v>219</v>
      </c>
      <c r="GI6" s="96" t="s">
        <v>220</v>
      </c>
      <c r="GJ6" s="96" t="s">
        <v>221</v>
      </c>
      <c r="GK6" s="96" t="s">
        <v>222</v>
      </c>
      <c r="GL6" s="96" t="s">
        <v>223</v>
      </c>
      <c r="GM6" s="96" t="s">
        <v>224</v>
      </c>
      <c r="GN6" s="96" t="s">
        <v>225</v>
      </c>
      <c r="GO6" s="96" t="s">
        <v>226</v>
      </c>
      <c r="GP6" s="5"/>
      <c r="GQ6" s="5"/>
      <c r="GR6" s="5"/>
    </row>
    <row r="7" spans="1:200" ht="15.6" x14ac:dyDescent="0.3">
      <c r="A7" s="122">
        <v>46294</v>
      </c>
      <c r="B7" s="123" t="s">
        <v>227</v>
      </c>
      <c r="C7" s="124" t="s">
        <v>228</v>
      </c>
      <c r="D7" s="123" t="s">
        <v>229</v>
      </c>
      <c r="E7" s="124"/>
      <c r="F7" s="123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5"/>
      <c r="AL7" s="125"/>
      <c r="AM7" s="125"/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5"/>
      <c r="CG7" s="125"/>
      <c r="CH7" s="125"/>
      <c r="CI7" s="125"/>
      <c r="CJ7" s="125"/>
      <c r="CK7" s="125"/>
      <c r="CL7" s="125"/>
      <c r="CM7" s="125"/>
      <c r="CN7" s="125"/>
      <c r="CO7" s="125"/>
      <c r="CP7" s="125"/>
      <c r="CQ7" s="125"/>
      <c r="CR7" s="125"/>
      <c r="CS7" t="s">
        <v>230</v>
      </c>
      <c r="CT7" s="126">
        <v>0.98076923076923084</v>
      </c>
      <c r="CU7" t="s">
        <v>231</v>
      </c>
      <c r="CV7" s="126">
        <v>1</v>
      </c>
      <c r="CW7" s="109" t="s">
        <v>232</v>
      </c>
      <c r="CX7" s="126">
        <v>1</v>
      </c>
      <c r="CY7" s="109" t="s">
        <v>232</v>
      </c>
      <c r="CZ7" s="126">
        <v>1</v>
      </c>
      <c r="DA7" t="s">
        <v>232</v>
      </c>
      <c r="DB7" s="126">
        <v>1</v>
      </c>
      <c r="DC7" t="s">
        <v>233</v>
      </c>
      <c r="DD7" s="126">
        <v>1</v>
      </c>
      <c r="DE7" t="s">
        <v>232</v>
      </c>
      <c r="DF7" s="126">
        <v>1</v>
      </c>
      <c r="DG7" t="s">
        <v>234</v>
      </c>
      <c r="DH7" s="126">
        <v>1</v>
      </c>
      <c r="DI7" s="127" t="s">
        <v>235</v>
      </c>
      <c r="DJ7" s="127" t="s">
        <v>236</v>
      </c>
      <c r="DK7" s="127" t="s">
        <v>237</v>
      </c>
      <c r="DL7" s="127" t="s">
        <v>238</v>
      </c>
      <c r="DM7" s="127" t="s">
        <v>239</v>
      </c>
      <c r="DN7" s="127" t="s">
        <v>240</v>
      </c>
      <c r="DO7" s="127" t="s">
        <v>241</v>
      </c>
      <c r="DP7" s="127" t="s">
        <v>242</v>
      </c>
      <c r="DQ7">
        <v>2.6</v>
      </c>
      <c r="DR7">
        <v>0</v>
      </c>
      <c r="DS7">
        <v>5</v>
      </c>
      <c r="DT7">
        <v>2.2999999999999998</v>
      </c>
      <c r="DU7" t="s">
        <v>243</v>
      </c>
      <c r="DV7" t="s">
        <v>243</v>
      </c>
      <c r="DW7" s="127" t="s">
        <v>244</v>
      </c>
      <c r="DX7" s="128">
        <v>2.3846153846153846</v>
      </c>
      <c r="DY7" s="128">
        <v>2.6153846153846154</v>
      </c>
      <c r="DZ7" s="129">
        <v>3</v>
      </c>
      <c r="EA7" s="109">
        <v>0</v>
      </c>
      <c r="EB7" s="109">
        <v>2</v>
      </c>
      <c r="EC7" s="109">
        <v>1</v>
      </c>
      <c r="ED7" s="109">
        <v>2</v>
      </c>
      <c r="EE7" s="109">
        <v>2</v>
      </c>
      <c r="EF7">
        <v>5</v>
      </c>
      <c r="EG7" s="109">
        <v>1</v>
      </c>
      <c r="EH7" s="109">
        <v>2</v>
      </c>
      <c r="EI7" s="129">
        <v>4</v>
      </c>
      <c r="EJ7" s="129">
        <v>4</v>
      </c>
      <c r="EK7">
        <v>5</v>
      </c>
      <c r="EL7" s="129">
        <v>3</v>
      </c>
      <c r="EM7">
        <v>7</v>
      </c>
      <c r="EN7" s="109">
        <v>2</v>
      </c>
      <c r="EO7">
        <v>5</v>
      </c>
      <c r="EP7" s="129">
        <v>4</v>
      </c>
      <c r="EQ7">
        <v>13</v>
      </c>
      <c r="ER7" s="130">
        <v>0.17499999999999999</v>
      </c>
      <c r="ES7" s="131">
        <v>0</v>
      </c>
      <c r="FA7" s="127" t="s">
        <v>245</v>
      </c>
      <c r="FB7" s="132">
        <v>0.27403689841927492</v>
      </c>
      <c r="FC7" s="133" t="s">
        <v>246</v>
      </c>
      <c r="FD7" s="134"/>
      <c r="FE7" s="134"/>
      <c r="FF7" s="135"/>
      <c r="FG7" s="136" t="s">
        <v>247</v>
      </c>
      <c r="FH7" s="137" t="s">
        <v>248</v>
      </c>
      <c r="FI7" s="138" t="s">
        <v>249</v>
      </c>
      <c r="FJ7" s="139" t="s">
        <v>250</v>
      </c>
      <c r="FK7" s="140" t="s">
        <v>251</v>
      </c>
      <c r="FL7" s="141" t="s">
        <v>252</v>
      </c>
      <c r="FM7" s="142" t="s">
        <v>253</v>
      </c>
      <c r="FN7" s="142" t="s">
        <v>254</v>
      </c>
      <c r="FO7" s="143" t="s">
        <v>255</v>
      </c>
      <c r="FP7" s="144" t="s">
        <v>256</v>
      </c>
      <c r="FQ7" s="145">
        <v>-2</v>
      </c>
      <c r="FR7" s="146"/>
      <c r="FS7" s="133" t="s">
        <v>257</v>
      </c>
      <c r="FT7" s="147" t="s">
        <v>258</v>
      </c>
      <c r="FY7" s="137" t="s">
        <v>259</v>
      </c>
      <c r="FZ7" s="148">
        <v>0.62962962962962965</v>
      </c>
      <c r="GA7" s="149" t="s">
        <v>260</v>
      </c>
      <c r="GB7" s="127" t="s">
        <v>261</v>
      </c>
      <c r="GC7" s="150" t="s">
        <v>262</v>
      </c>
      <c r="GD7" s="151" t="s">
        <v>263</v>
      </c>
      <c r="GE7" s="150" t="s">
        <v>264</v>
      </c>
      <c r="GF7" s="151" t="s">
        <v>263</v>
      </c>
      <c r="GI7" s="127" t="s">
        <v>265</v>
      </c>
      <c r="GJ7" s="127" t="s">
        <v>266</v>
      </c>
      <c r="GK7" s="152" t="s">
        <v>267</v>
      </c>
      <c r="GL7" s="153"/>
      <c r="GM7" s="153"/>
      <c r="GN7" s="153"/>
      <c r="GO7" s="154"/>
    </row>
    <row r="8" spans="1:200" ht="15.6" x14ac:dyDescent="0.3">
      <c r="A8" s="155">
        <v>46294</v>
      </c>
      <c r="B8" s="156" t="s">
        <v>268</v>
      </c>
      <c r="C8" s="157" t="s">
        <v>269</v>
      </c>
      <c r="D8" s="156" t="s">
        <v>270</v>
      </c>
      <c r="E8" s="157"/>
      <c r="F8" s="156"/>
      <c r="G8" s="158">
        <v>0.83374999999999999</v>
      </c>
      <c r="H8" s="158">
        <v>0.80499999999999994</v>
      </c>
      <c r="I8" s="158">
        <v>0.77124999999999999</v>
      </c>
      <c r="J8" s="158">
        <v>0.80750000000000011</v>
      </c>
      <c r="K8" s="158">
        <v>0.79125000000000001</v>
      </c>
      <c r="L8" s="158">
        <v>0.80125000000000002</v>
      </c>
      <c r="M8" s="158">
        <v>0.82874999999999999</v>
      </c>
      <c r="N8" s="158">
        <v>0.84000000000000008</v>
      </c>
      <c r="O8" s="158">
        <v>0.88</v>
      </c>
      <c r="P8" s="158">
        <v>0.88</v>
      </c>
      <c r="Q8" s="158">
        <v>0.87749999999999995</v>
      </c>
      <c r="R8" s="158">
        <v>0.84249999999999992</v>
      </c>
      <c r="S8" s="158">
        <v>0.84</v>
      </c>
      <c r="T8" s="158">
        <v>0.82624999999999993</v>
      </c>
      <c r="U8" s="158">
        <v>0.83624999999999994</v>
      </c>
      <c r="V8" s="158">
        <v>0.83874999999999988</v>
      </c>
      <c r="W8" s="158">
        <v>0.83875</v>
      </c>
      <c r="X8" s="158">
        <v>0.85750000000000004</v>
      </c>
      <c r="Y8" s="158">
        <v>0.86499999999999999</v>
      </c>
      <c r="Z8" s="158">
        <v>0.85625000000000007</v>
      </c>
      <c r="AA8" s="158">
        <v>0.83499999999999996</v>
      </c>
      <c r="AB8" s="158">
        <v>0.81374999999999997</v>
      </c>
      <c r="AC8" s="158">
        <v>0.83750000000000002</v>
      </c>
      <c r="AD8" s="158">
        <v>0.82624999999999993</v>
      </c>
      <c r="AE8" s="158">
        <v>0.83750000000000002</v>
      </c>
      <c r="AF8" s="158">
        <v>0.83374999999999999</v>
      </c>
      <c r="AG8" s="158">
        <v>0.84375</v>
      </c>
      <c r="AH8" s="158">
        <v>0.84624999999999995</v>
      </c>
      <c r="AI8" s="158">
        <v>0.80625000000000002</v>
      </c>
      <c r="AJ8" s="158">
        <v>0.80500000000000005</v>
      </c>
      <c r="AK8" s="158">
        <v>0.79249999999999998</v>
      </c>
      <c r="AL8" s="158">
        <v>0.78125</v>
      </c>
      <c r="AM8" s="158">
        <v>0.78625</v>
      </c>
      <c r="AN8" s="158">
        <v>0.78500000000000003</v>
      </c>
      <c r="AO8" s="158">
        <v>0.80499999999999994</v>
      </c>
      <c r="AP8" s="158">
        <v>0.80874999999999997</v>
      </c>
      <c r="AQ8" s="158">
        <v>0.76624999999999999</v>
      </c>
      <c r="AR8" s="158">
        <v>0.76624999999999999</v>
      </c>
      <c r="AS8" s="158">
        <v>0.77374999999999994</v>
      </c>
      <c r="AT8" s="158">
        <v>0.73749999999999993</v>
      </c>
      <c r="AU8" s="158">
        <v>0.74625000000000008</v>
      </c>
      <c r="AV8" s="158">
        <v>0.76875000000000004</v>
      </c>
      <c r="AW8" s="158">
        <v>0.80499999999999994</v>
      </c>
      <c r="AX8" s="158">
        <v>0.8075</v>
      </c>
      <c r="AY8" s="158">
        <v>0.82750000000000001</v>
      </c>
      <c r="AZ8" s="158">
        <v>0.84750000000000003</v>
      </c>
      <c r="BA8" s="158">
        <v>0.80625000000000002</v>
      </c>
      <c r="BB8" s="158">
        <v>0.76875000000000004</v>
      </c>
      <c r="BC8" s="158">
        <v>0.75750000000000006</v>
      </c>
      <c r="BD8" s="158">
        <v>0.76624999999999999</v>
      </c>
      <c r="BE8" s="158">
        <v>0.73499999999999999</v>
      </c>
      <c r="BF8" s="158">
        <v>0.77499999999999991</v>
      </c>
      <c r="BG8" s="158">
        <v>0.79875000000000007</v>
      </c>
      <c r="BH8" s="158">
        <v>0.85125000000000006</v>
      </c>
      <c r="BI8" s="158">
        <v>0.84625000000000006</v>
      </c>
      <c r="BJ8" s="158">
        <v>0.84125000000000005</v>
      </c>
      <c r="BK8" s="158">
        <v>0.82250000000000001</v>
      </c>
      <c r="BL8" s="158">
        <v>0.84</v>
      </c>
      <c r="BM8" s="158">
        <v>0.83125000000000004</v>
      </c>
      <c r="BN8" s="158">
        <v>0.77875000000000005</v>
      </c>
      <c r="BO8" s="158">
        <v>0.80125000000000002</v>
      </c>
      <c r="BP8" s="158">
        <v>0.77124999999999999</v>
      </c>
      <c r="BQ8" s="158">
        <v>0.74</v>
      </c>
      <c r="BR8" s="158">
        <v>0.71500000000000008</v>
      </c>
      <c r="BS8" s="158">
        <v>0.73875000000000002</v>
      </c>
      <c r="BT8" s="158">
        <v>0.73624999999999996</v>
      </c>
      <c r="BU8" s="158">
        <v>0.74124999999999996</v>
      </c>
      <c r="BV8" s="158">
        <v>0.77999999999999992</v>
      </c>
      <c r="BW8" s="158">
        <v>0.8175</v>
      </c>
      <c r="BX8" s="158">
        <v>0.84375</v>
      </c>
      <c r="BY8" s="158">
        <v>0.81874999999999998</v>
      </c>
      <c r="BZ8" s="158">
        <v>0.83000000000000007</v>
      </c>
      <c r="CA8" s="158">
        <v>0.82625000000000004</v>
      </c>
      <c r="CB8" s="158">
        <v>0.81624999999999992</v>
      </c>
      <c r="CC8" s="158">
        <v>0.81624999999999992</v>
      </c>
      <c r="CD8" s="158">
        <v>0.81499999999999995</v>
      </c>
      <c r="CE8" s="158">
        <v>0.77750000000000008</v>
      </c>
      <c r="CF8" s="158">
        <v>0.77999999999999992</v>
      </c>
      <c r="CG8" s="158">
        <v>0.71500000000000008</v>
      </c>
      <c r="CH8" s="158">
        <v>0.72</v>
      </c>
      <c r="CI8" s="158">
        <v>0.73499999999999988</v>
      </c>
      <c r="CJ8" s="158">
        <v>0.74374999999999991</v>
      </c>
      <c r="CK8" s="158">
        <v>0.79625000000000001</v>
      </c>
      <c r="CL8" s="158">
        <v>0.78</v>
      </c>
      <c r="CM8" s="158">
        <v>0.63249999999999995</v>
      </c>
      <c r="CN8" s="158">
        <v>0.64124999999999988</v>
      </c>
      <c r="CO8" s="158">
        <v>0.65500000000000003</v>
      </c>
      <c r="CP8" s="158">
        <v>0.70125000000000004</v>
      </c>
      <c r="CQ8" s="158">
        <v>0.70750000000000002</v>
      </c>
      <c r="CR8" s="158">
        <v>0.75374999999999992</v>
      </c>
      <c r="CS8" s="109" t="s">
        <v>231</v>
      </c>
      <c r="CT8" s="126">
        <v>0.99479166666666663</v>
      </c>
      <c r="CU8" s="109" t="s">
        <v>231</v>
      </c>
      <c r="CV8" s="126">
        <v>0.98319372852233677</v>
      </c>
      <c r="CW8" s="109" t="s">
        <v>232</v>
      </c>
      <c r="CX8" s="126">
        <v>0.97545591663238729</v>
      </c>
      <c r="CY8" s="109" t="s">
        <v>232</v>
      </c>
      <c r="CZ8" s="126">
        <v>0.98319372852233677</v>
      </c>
      <c r="DA8" s="109" t="s">
        <v>233</v>
      </c>
      <c r="DB8" s="126">
        <v>0.97541872975120736</v>
      </c>
      <c r="DC8" s="109" t="s">
        <v>233</v>
      </c>
      <c r="DD8" s="126">
        <v>0.98319372852233677</v>
      </c>
      <c r="DE8" s="109" t="s">
        <v>234</v>
      </c>
      <c r="DF8" s="126">
        <v>0.98863636363636365</v>
      </c>
      <c r="DG8" s="109" t="s">
        <v>234</v>
      </c>
      <c r="DH8" s="126">
        <v>0.98319372852233677</v>
      </c>
      <c r="DI8" s="127" t="s">
        <v>238</v>
      </c>
      <c r="DJ8" s="127" t="s">
        <v>235</v>
      </c>
      <c r="DK8" s="127" t="s">
        <v>241</v>
      </c>
      <c r="DL8" s="127" t="s">
        <v>236</v>
      </c>
      <c r="DM8" s="127" t="s">
        <v>240</v>
      </c>
      <c r="DN8" s="127" t="s">
        <v>271</v>
      </c>
      <c r="DO8" s="127" t="s">
        <v>239</v>
      </c>
      <c r="DP8" s="127" t="s">
        <v>242</v>
      </c>
      <c r="DQ8">
        <v>2.5</v>
      </c>
      <c r="DR8">
        <v>0</v>
      </c>
      <c r="DS8">
        <v>5</v>
      </c>
      <c r="DT8">
        <v>2</v>
      </c>
      <c r="DU8" s="159">
        <v>0.05</v>
      </c>
      <c r="DV8" s="159">
        <v>6.6666666666666666E-2</v>
      </c>
      <c r="DW8" s="127" t="s">
        <v>272</v>
      </c>
      <c r="DX8" s="128">
        <v>3.7</v>
      </c>
      <c r="DY8" s="128">
        <v>2.6</v>
      </c>
      <c r="DZ8">
        <v>7</v>
      </c>
      <c r="EA8">
        <v>6</v>
      </c>
      <c r="EB8">
        <v>8</v>
      </c>
      <c r="EC8">
        <v>15</v>
      </c>
      <c r="ED8" s="129">
        <v>4</v>
      </c>
      <c r="EE8" s="160">
        <v>9</v>
      </c>
      <c r="EF8" s="161">
        <v>13</v>
      </c>
      <c r="EG8">
        <v>10</v>
      </c>
      <c r="EH8">
        <v>10</v>
      </c>
      <c r="EI8">
        <v>11</v>
      </c>
      <c r="EJ8">
        <v>11</v>
      </c>
      <c r="EK8">
        <v>13</v>
      </c>
      <c r="EL8">
        <v>9</v>
      </c>
      <c r="EM8">
        <v>14</v>
      </c>
      <c r="EN8">
        <v>10</v>
      </c>
      <c r="EO8">
        <v>10</v>
      </c>
      <c r="EP8">
        <v>12</v>
      </c>
      <c r="EQ8">
        <v>17</v>
      </c>
      <c r="ER8" s="130">
        <v>0.22500000000000001</v>
      </c>
      <c r="ES8" s="130">
        <v>0.05</v>
      </c>
      <c r="FA8" s="127" t="s">
        <v>273</v>
      </c>
      <c r="FB8" s="162">
        <v>0.39001114965707551</v>
      </c>
      <c r="FC8" s="163" t="s">
        <v>274</v>
      </c>
      <c r="FD8" s="164"/>
      <c r="FE8" s="164"/>
      <c r="FF8" s="165"/>
      <c r="FG8" s="136" t="s">
        <v>247</v>
      </c>
      <c r="FH8" s="166" t="s">
        <v>248</v>
      </c>
      <c r="FI8" s="167" t="s">
        <v>275</v>
      </c>
      <c r="FJ8" s="168" t="s">
        <v>276</v>
      </c>
      <c r="FK8" s="169" t="s">
        <v>277</v>
      </c>
      <c r="FL8" s="170" t="s">
        <v>278</v>
      </c>
      <c r="FM8" s="142" t="s">
        <v>279</v>
      </c>
      <c r="FN8" s="143" t="s">
        <v>280</v>
      </c>
      <c r="FO8" s="142" t="s">
        <v>281</v>
      </c>
      <c r="FP8" s="144" t="s">
        <v>256</v>
      </c>
      <c r="FQ8" s="145">
        <v>-2</v>
      </c>
      <c r="FR8" s="146"/>
      <c r="FS8" s="163" t="s">
        <v>282</v>
      </c>
      <c r="FT8" s="171" t="s">
        <v>283</v>
      </c>
      <c r="FY8" s="166" t="s">
        <v>284</v>
      </c>
      <c r="FZ8" s="148">
        <v>0.625</v>
      </c>
      <c r="GA8" s="149" t="s">
        <v>260</v>
      </c>
      <c r="GB8" s="127" t="s">
        <v>285</v>
      </c>
      <c r="GC8" s="151" t="s">
        <v>286</v>
      </c>
      <c r="GD8" s="151" t="s">
        <v>287</v>
      </c>
      <c r="GE8" s="151" t="s">
        <v>288</v>
      </c>
      <c r="GF8" s="151" t="s">
        <v>289</v>
      </c>
      <c r="GH8" s="172" t="s">
        <v>290</v>
      </c>
      <c r="GI8" s="127" t="s">
        <v>291</v>
      </c>
      <c r="GJ8" s="127" t="s">
        <v>292</v>
      </c>
      <c r="GK8" s="152" t="s">
        <v>293</v>
      </c>
      <c r="GL8" s="173">
        <v>0.6428571428571429</v>
      </c>
      <c r="GM8" s="173">
        <v>0.7857142857142857</v>
      </c>
      <c r="GN8" s="174">
        <v>1</v>
      </c>
      <c r="GO8" s="175">
        <v>1</v>
      </c>
    </row>
    <row r="9" spans="1:200" ht="15.6" x14ac:dyDescent="0.3">
      <c r="A9" s="122">
        <v>46294</v>
      </c>
      <c r="B9" s="123" t="s">
        <v>268</v>
      </c>
      <c r="C9" s="124" t="s">
        <v>294</v>
      </c>
      <c r="D9" s="123" t="s">
        <v>295</v>
      </c>
      <c r="E9" s="124" t="s">
        <v>296</v>
      </c>
      <c r="F9" s="123" t="s">
        <v>297</v>
      </c>
      <c r="G9" s="176">
        <v>0.93374999999999997</v>
      </c>
      <c r="H9" s="176">
        <v>0.90500000000000003</v>
      </c>
      <c r="I9" s="176">
        <v>0.89624999999999999</v>
      </c>
      <c r="J9" s="176">
        <v>0.89500000000000002</v>
      </c>
      <c r="K9" s="125">
        <v>0.87874999999999992</v>
      </c>
      <c r="L9" s="125">
        <v>0.87624999999999997</v>
      </c>
      <c r="M9" s="125">
        <v>0.86624999999999996</v>
      </c>
      <c r="N9" s="125">
        <v>0.89</v>
      </c>
      <c r="O9" s="125">
        <v>0.86750000000000005</v>
      </c>
      <c r="P9" s="125">
        <v>0.84250000000000003</v>
      </c>
      <c r="Q9" s="125">
        <v>0.81500000000000006</v>
      </c>
      <c r="R9" s="125">
        <v>0.80500000000000005</v>
      </c>
      <c r="S9" s="125">
        <v>0.78999999999999992</v>
      </c>
      <c r="T9" s="125">
        <v>0.80125000000000002</v>
      </c>
      <c r="U9" s="125">
        <v>0.78624999999999989</v>
      </c>
      <c r="V9" s="125">
        <v>0.81374999999999997</v>
      </c>
      <c r="W9" s="125">
        <v>0.82624999999999993</v>
      </c>
      <c r="X9" s="125">
        <v>0.82</v>
      </c>
      <c r="Y9" s="125">
        <v>0.85250000000000004</v>
      </c>
      <c r="Z9" s="125">
        <v>0.85625000000000007</v>
      </c>
      <c r="AA9" s="125">
        <v>0.89749999999999996</v>
      </c>
      <c r="AB9" s="125">
        <v>0.86375000000000002</v>
      </c>
      <c r="AC9" s="125">
        <v>0.875</v>
      </c>
      <c r="AD9" s="125">
        <v>0.88875000000000004</v>
      </c>
      <c r="AE9" s="125">
        <v>0.875</v>
      </c>
      <c r="AF9" s="125">
        <v>0.85875000000000001</v>
      </c>
      <c r="AG9" s="125">
        <v>0.84375</v>
      </c>
      <c r="AH9" s="125">
        <v>0.83374999999999999</v>
      </c>
      <c r="AI9" s="125">
        <v>0.80625000000000002</v>
      </c>
      <c r="AJ9" s="125">
        <v>0.80500000000000005</v>
      </c>
      <c r="AK9" s="125">
        <v>0.84250000000000003</v>
      </c>
      <c r="AL9" s="125">
        <v>0.84375</v>
      </c>
      <c r="AM9" s="125">
        <v>0.83625000000000005</v>
      </c>
      <c r="AN9" s="125">
        <v>0.82250000000000001</v>
      </c>
      <c r="AO9" s="125">
        <v>0.83</v>
      </c>
      <c r="AP9" s="125">
        <v>0.85875000000000012</v>
      </c>
      <c r="AQ9" s="125">
        <v>0.82874999999999999</v>
      </c>
      <c r="AR9" s="125">
        <v>0.82874999999999999</v>
      </c>
      <c r="AS9" s="125">
        <v>0.84875000000000012</v>
      </c>
      <c r="AT9" s="125">
        <v>0.8</v>
      </c>
      <c r="AU9" s="125">
        <v>0.80874999999999997</v>
      </c>
      <c r="AV9" s="125">
        <v>0.79375000000000007</v>
      </c>
      <c r="AW9" s="125">
        <v>0.79249999999999998</v>
      </c>
      <c r="AX9" s="125">
        <v>0.78249999999999997</v>
      </c>
      <c r="AY9" s="125">
        <v>0.75250000000000006</v>
      </c>
      <c r="AZ9" s="125">
        <v>0.76</v>
      </c>
      <c r="BA9" s="125">
        <v>0.75625000000000009</v>
      </c>
      <c r="BB9" s="125">
        <v>0.75625000000000009</v>
      </c>
      <c r="BC9" s="125">
        <v>0.78249999999999997</v>
      </c>
      <c r="BD9" s="125">
        <v>0.80374999999999996</v>
      </c>
      <c r="BE9" s="125">
        <v>0.82250000000000001</v>
      </c>
      <c r="BF9" s="125">
        <v>0.78750000000000009</v>
      </c>
      <c r="BG9" s="125">
        <v>0.78625000000000012</v>
      </c>
      <c r="BH9" s="125">
        <v>0.78875000000000006</v>
      </c>
      <c r="BI9" s="125">
        <v>0.78375000000000006</v>
      </c>
      <c r="BJ9" s="125">
        <v>0.77874999999999994</v>
      </c>
      <c r="BK9" s="125">
        <v>0.81</v>
      </c>
      <c r="BL9" s="125">
        <v>0.86499999999999999</v>
      </c>
      <c r="BM9" s="125">
        <v>0.84375</v>
      </c>
      <c r="BN9" s="125">
        <v>0.84125000000000005</v>
      </c>
      <c r="BO9" s="125">
        <v>0.82624999999999993</v>
      </c>
      <c r="BP9" s="125">
        <v>0.85875000000000001</v>
      </c>
      <c r="BQ9" s="125">
        <v>0.82750000000000001</v>
      </c>
      <c r="BR9" s="125">
        <v>0.80249999999999999</v>
      </c>
      <c r="BS9" s="125">
        <v>0.82625000000000004</v>
      </c>
      <c r="BT9" s="125">
        <v>0.79875000000000007</v>
      </c>
      <c r="BU9" s="125">
        <v>0.82874999999999999</v>
      </c>
      <c r="BV9" s="125">
        <v>0.83000000000000007</v>
      </c>
      <c r="BW9" s="125">
        <v>0.84250000000000003</v>
      </c>
      <c r="BX9" s="125">
        <v>0.81874999999999998</v>
      </c>
      <c r="BY9" s="125">
        <v>0.79375000000000007</v>
      </c>
      <c r="BZ9" s="125">
        <v>0.79249999999999998</v>
      </c>
      <c r="CA9" s="125">
        <v>0.77625</v>
      </c>
      <c r="CB9" s="125">
        <v>0.80374999999999996</v>
      </c>
      <c r="CC9" s="125">
        <v>0.81624999999999992</v>
      </c>
      <c r="CD9" s="125">
        <v>0.86499999999999999</v>
      </c>
      <c r="CE9" s="125">
        <v>0.87750000000000006</v>
      </c>
      <c r="CF9" s="125">
        <v>0.88</v>
      </c>
      <c r="CG9" s="125">
        <v>0.84000000000000008</v>
      </c>
      <c r="CH9" s="125">
        <v>0.79500000000000004</v>
      </c>
      <c r="CI9" s="125">
        <v>0.7975000000000001</v>
      </c>
      <c r="CJ9" s="125">
        <v>0.74375000000000002</v>
      </c>
      <c r="CK9" s="125">
        <v>0.73375000000000001</v>
      </c>
      <c r="CL9" s="125">
        <v>0.71750000000000003</v>
      </c>
      <c r="CM9" s="125">
        <v>0.59499999999999997</v>
      </c>
      <c r="CN9" s="125">
        <v>0.62874999999999992</v>
      </c>
      <c r="CO9" s="125">
        <v>0.63</v>
      </c>
      <c r="CP9" s="125">
        <v>0.66374999999999995</v>
      </c>
      <c r="CQ9" s="125">
        <v>0.69499999999999995</v>
      </c>
      <c r="CR9" s="125">
        <v>0.72875000000000001</v>
      </c>
      <c r="CS9" s="109" t="s">
        <v>231</v>
      </c>
      <c r="CT9" s="126">
        <v>0.97232142857142856</v>
      </c>
      <c r="CU9" s="109" t="s">
        <v>231</v>
      </c>
      <c r="CV9" s="126">
        <v>0.98445554123711343</v>
      </c>
      <c r="CW9" s="109" t="s">
        <v>232</v>
      </c>
      <c r="CX9" s="126">
        <v>0.98809523809523814</v>
      </c>
      <c r="CY9" s="109" t="s">
        <v>232</v>
      </c>
      <c r="CZ9" s="126">
        <v>0.98445554123711343</v>
      </c>
      <c r="DA9" s="109" t="s">
        <v>233</v>
      </c>
      <c r="DB9" s="126">
        <v>0.99431818181818188</v>
      </c>
      <c r="DC9" s="109" t="s">
        <v>233</v>
      </c>
      <c r="DD9" s="126">
        <v>0.98445554123711343</v>
      </c>
      <c r="DE9" t="s">
        <v>233</v>
      </c>
      <c r="DF9" s="126">
        <v>1</v>
      </c>
      <c r="DG9" t="s">
        <v>234</v>
      </c>
      <c r="DH9" s="126">
        <v>0.98445554123711343</v>
      </c>
      <c r="DI9" s="127" t="s">
        <v>235</v>
      </c>
      <c r="DJ9" s="127" t="s">
        <v>241</v>
      </c>
      <c r="DK9" s="127" t="s">
        <v>238</v>
      </c>
      <c r="DL9" s="127" t="s">
        <v>236</v>
      </c>
      <c r="DM9" s="127" t="s">
        <v>240</v>
      </c>
      <c r="DN9" s="127" t="s">
        <v>239</v>
      </c>
      <c r="DO9" s="127" t="s">
        <v>271</v>
      </c>
      <c r="DP9" s="127" t="s">
        <v>237</v>
      </c>
      <c r="DQ9">
        <v>2.4</v>
      </c>
      <c r="DR9">
        <v>0</v>
      </c>
      <c r="DS9">
        <v>4</v>
      </c>
      <c r="DT9">
        <v>2</v>
      </c>
      <c r="DU9" s="177">
        <v>1.6666666666666666E-2</v>
      </c>
      <c r="DV9" s="159">
        <v>8.3333333333333329E-2</v>
      </c>
      <c r="DW9" s="127" t="s">
        <v>272</v>
      </c>
      <c r="DX9" s="128">
        <v>2.3333333333333335</v>
      </c>
      <c r="DY9" s="128">
        <v>3.0333333333333332</v>
      </c>
      <c r="DZ9" s="129">
        <v>4</v>
      </c>
      <c r="EA9">
        <v>6</v>
      </c>
      <c r="EB9">
        <v>8</v>
      </c>
      <c r="EC9">
        <v>6</v>
      </c>
      <c r="ED9">
        <v>5</v>
      </c>
      <c r="EE9">
        <v>5</v>
      </c>
      <c r="EF9">
        <v>8</v>
      </c>
      <c r="EG9">
        <v>11</v>
      </c>
      <c r="EH9">
        <v>7</v>
      </c>
      <c r="EI9">
        <v>11</v>
      </c>
      <c r="EJ9">
        <v>8</v>
      </c>
      <c r="EK9">
        <v>9</v>
      </c>
      <c r="EL9">
        <v>5</v>
      </c>
      <c r="EM9">
        <v>8</v>
      </c>
      <c r="EN9">
        <v>12</v>
      </c>
      <c r="EO9">
        <v>8</v>
      </c>
      <c r="EP9">
        <v>13</v>
      </c>
      <c r="EQ9">
        <v>27</v>
      </c>
      <c r="ER9" s="130">
        <v>0.15</v>
      </c>
      <c r="ES9" s="130">
        <v>0.05</v>
      </c>
      <c r="FA9" s="127" t="s">
        <v>298</v>
      </c>
      <c r="FB9" s="132">
        <v>0.2595111496570755</v>
      </c>
      <c r="FC9" s="178" t="s">
        <v>299</v>
      </c>
      <c r="FD9" s="179" t="s">
        <v>300</v>
      </c>
      <c r="FE9" s="134"/>
      <c r="FF9" s="180" t="s">
        <v>300</v>
      </c>
      <c r="FG9" s="136" t="s">
        <v>247</v>
      </c>
      <c r="FH9" s="137" t="s">
        <v>248</v>
      </c>
      <c r="FI9" s="138" t="s">
        <v>301</v>
      </c>
      <c r="FJ9" s="168" t="s">
        <v>302</v>
      </c>
      <c r="FK9" s="169" t="s">
        <v>303</v>
      </c>
      <c r="FL9" s="181" t="s">
        <v>304</v>
      </c>
      <c r="FM9" s="142" t="s">
        <v>305</v>
      </c>
      <c r="FN9" s="142" t="s">
        <v>306</v>
      </c>
      <c r="FO9" s="143" t="s">
        <v>307</v>
      </c>
      <c r="FP9" s="182" t="s">
        <v>308</v>
      </c>
      <c r="FQ9" s="145">
        <v>1</v>
      </c>
      <c r="FR9" s="183" t="s">
        <v>309</v>
      </c>
      <c r="FS9" s="163" t="s">
        <v>310</v>
      </c>
      <c r="FT9" s="147" t="s">
        <v>311</v>
      </c>
      <c r="FY9" s="137" t="s">
        <v>312</v>
      </c>
      <c r="FZ9" s="148">
        <v>0.66666666666666663</v>
      </c>
      <c r="GA9" s="149" t="s">
        <v>260</v>
      </c>
      <c r="GB9" s="127" t="s">
        <v>313</v>
      </c>
      <c r="GC9" s="151" t="s">
        <v>314</v>
      </c>
      <c r="GD9" s="151" t="s">
        <v>315</v>
      </c>
      <c r="GE9" s="151" t="s">
        <v>316</v>
      </c>
      <c r="GF9" s="151" t="s">
        <v>317</v>
      </c>
      <c r="GH9" s="172" t="s">
        <v>290</v>
      </c>
      <c r="GI9" s="127" t="s">
        <v>318</v>
      </c>
      <c r="GJ9" s="127" t="s">
        <v>319</v>
      </c>
      <c r="GK9" s="152" t="s">
        <v>320</v>
      </c>
      <c r="GL9" s="174">
        <v>1</v>
      </c>
      <c r="GM9" s="174">
        <v>1</v>
      </c>
      <c r="GN9" s="174">
        <v>1</v>
      </c>
      <c r="GO9" s="175">
        <v>1</v>
      </c>
    </row>
    <row r="10" spans="1:200" ht="15.6" x14ac:dyDescent="0.3">
      <c r="A10" s="155">
        <v>46294</v>
      </c>
      <c r="B10" s="156" t="s">
        <v>268</v>
      </c>
      <c r="C10" s="157" t="s">
        <v>321</v>
      </c>
      <c r="D10" s="156" t="s">
        <v>322</v>
      </c>
      <c r="E10" s="157"/>
      <c r="F10" s="156"/>
      <c r="G10" s="158">
        <v>0.87125000000000008</v>
      </c>
      <c r="H10" s="158">
        <v>0.88</v>
      </c>
      <c r="I10" s="158">
        <v>0.88375000000000004</v>
      </c>
      <c r="J10" s="158">
        <v>0.87</v>
      </c>
      <c r="K10" s="158">
        <v>0.84125000000000005</v>
      </c>
      <c r="L10" s="158">
        <v>0.83875</v>
      </c>
      <c r="M10" s="158">
        <v>0.84125000000000005</v>
      </c>
      <c r="N10" s="158">
        <v>0.82750000000000001</v>
      </c>
      <c r="O10" s="158">
        <v>0.83</v>
      </c>
      <c r="P10" s="158">
        <v>0.86750000000000005</v>
      </c>
      <c r="Q10" s="158">
        <v>0.87749999999999995</v>
      </c>
      <c r="R10" s="158">
        <v>0.88</v>
      </c>
      <c r="S10" s="158">
        <v>0.90250000000000008</v>
      </c>
      <c r="T10" s="158">
        <v>0.88875000000000004</v>
      </c>
      <c r="U10" s="158">
        <v>0.83625000000000005</v>
      </c>
      <c r="V10" s="158">
        <v>0.77625</v>
      </c>
      <c r="W10" s="158">
        <v>0.75124999999999997</v>
      </c>
      <c r="X10" s="158">
        <v>0.74499999999999988</v>
      </c>
      <c r="Y10" s="158">
        <v>0.75249999999999995</v>
      </c>
      <c r="Z10" s="158">
        <v>0.75624999999999987</v>
      </c>
      <c r="AA10" s="158">
        <v>0.74749999999999994</v>
      </c>
      <c r="AB10" s="158">
        <v>0.75124999999999997</v>
      </c>
      <c r="AC10" s="158">
        <v>0.77500000000000002</v>
      </c>
      <c r="AD10" s="158">
        <v>0.77625</v>
      </c>
      <c r="AE10" s="158">
        <v>0.77500000000000002</v>
      </c>
      <c r="AF10" s="158">
        <v>0.80875000000000008</v>
      </c>
      <c r="AG10" s="158">
        <v>0.83125000000000004</v>
      </c>
      <c r="AH10" s="158">
        <v>0.83374999999999999</v>
      </c>
      <c r="AI10" s="158">
        <v>0.83125000000000004</v>
      </c>
      <c r="AJ10" s="158">
        <v>0.83000000000000007</v>
      </c>
      <c r="AK10" s="158">
        <v>0.8175</v>
      </c>
      <c r="AL10" s="158">
        <v>0.81874999999999998</v>
      </c>
      <c r="AM10" s="158">
        <v>0.82374999999999998</v>
      </c>
      <c r="AN10" s="158">
        <v>0.84750000000000003</v>
      </c>
      <c r="AO10" s="158">
        <v>0.86750000000000005</v>
      </c>
      <c r="AP10" s="158">
        <v>0.88375000000000004</v>
      </c>
      <c r="AQ10" s="158">
        <v>0.89124999999999999</v>
      </c>
      <c r="AR10" s="158">
        <v>0.85375000000000001</v>
      </c>
      <c r="AS10" s="158">
        <v>0.86125000000000007</v>
      </c>
      <c r="AT10" s="158">
        <v>0.78750000000000009</v>
      </c>
      <c r="AU10" s="158">
        <v>0.75875000000000004</v>
      </c>
      <c r="AV10" s="158">
        <v>0.74375000000000002</v>
      </c>
      <c r="AW10" s="158">
        <v>0.70500000000000007</v>
      </c>
      <c r="AX10" s="158">
        <v>0.73250000000000004</v>
      </c>
      <c r="AY10" s="158">
        <v>0.71500000000000008</v>
      </c>
      <c r="AZ10" s="158">
        <v>0.77249999999999996</v>
      </c>
      <c r="BA10" s="158">
        <v>0.75625000000000009</v>
      </c>
      <c r="BB10" s="158">
        <v>0.79374999999999996</v>
      </c>
      <c r="BC10" s="158">
        <v>0.8075</v>
      </c>
      <c r="BD10" s="158">
        <v>0.77874999999999994</v>
      </c>
      <c r="BE10" s="158">
        <v>0.72249999999999992</v>
      </c>
      <c r="BF10" s="158">
        <v>0.71250000000000002</v>
      </c>
      <c r="BG10" s="158">
        <v>0.73625000000000007</v>
      </c>
      <c r="BH10" s="158">
        <v>0.73875000000000002</v>
      </c>
      <c r="BI10" s="158">
        <v>0.72124999999999995</v>
      </c>
      <c r="BJ10" s="158">
        <v>0.77875000000000005</v>
      </c>
      <c r="BK10" s="158">
        <v>0.82250000000000001</v>
      </c>
      <c r="BL10" s="158">
        <v>0.85250000000000004</v>
      </c>
      <c r="BM10" s="158">
        <v>0.86875000000000002</v>
      </c>
      <c r="BN10" s="158">
        <v>0.86624999999999996</v>
      </c>
      <c r="BO10" s="158">
        <v>0.87624999999999997</v>
      </c>
      <c r="BP10" s="158">
        <v>0.84625000000000006</v>
      </c>
      <c r="BQ10" s="158">
        <v>0.85250000000000004</v>
      </c>
      <c r="BR10" s="158">
        <v>0.82750000000000001</v>
      </c>
      <c r="BS10" s="158">
        <v>0.82625000000000004</v>
      </c>
      <c r="BT10" s="158">
        <v>0.81125000000000003</v>
      </c>
      <c r="BU10" s="158">
        <v>0.85375000000000001</v>
      </c>
      <c r="BV10" s="158">
        <v>0.86749999999999994</v>
      </c>
      <c r="BW10" s="158">
        <v>0.84250000000000003</v>
      </c>
      <c r="BX10" s="158">
        <v>0.80625000000000002</v>
      </c>
      <c r="BY10" s="158">
        <v>0.79375000000000007</v>
      </c>
      <c r="BZ10" s="158">
        <v>0.80500000000000005</v>
      </c>
      <c r="CA10" s="158">
        <v>0.77625000000000011</v>
      </c>
      <c r="CB10" s="158">
        <v>0.77874999999999994</v>
      </c>
      <c r="CC10" s="158">
        <v>0.79125000000000001</v>
      </c>
      <c r="CD10" s="158">
        <v>0.77749999999999997</v>
      </c>
      <c r="CE10" s="158">
        <v>0.80249999999999999</v>
      </c>
      <c r="CF10" s="158">
        <v>0.80500000000000005</v>
      </c>
      <c r="CG10" s="158">
        <v>0.76500000000000001</v>
      </c>
      <c r="CH10" s="158">
        <v>0.73250000000000004</v>
      </c>
      <c r="CI10" s="158">
        <v>0.73499999999999999</v>
      </c>
      <c r="CJ10" s="158">
        <v>0.78125</v>
      </c>
      <c r="CK10" s="158">
        <v>0.78374999999999995</v>
      </c>
      <c r="CL10" s="158">
        <v>0.76749999999999996</v>
      </c>
      <c r="CM10" s="158">
        <v>0.66999999999999993</v>
      </c>
      <c r="CN10" s="158">
        <v>0.7037500000000001</v>
      </c>
      <c r="CO10" s="158">
        <v>0.71750000000000003</v>
      </c>
      <c r="CP10" s="158">
        <v>0.73875000000000002</v>
      </c>
      <c r="CQ10" s="158">
        <v>0.77</v>
      </c>
      <c r="CR10" s="158">
        <v>0.80374999999999996</v>
      </c>
      <c r="CS10" t="s">
        <v>230</v>
      </c>
      <c r="CT10" s="126">
        <v>0.98205128205128212</v>
      </c>
      <c r="CU10" t="s">
        <v>231</v>
      </c>
      <c r="CV10" s="126">
        <v>0.99092568728522334</v>
      </c>
      <c r="CW10" s="109" t="s">
        <v>232</v>
      </c>
      <c r="CX10" s="126">
        <v>0.9966216216216216</v>
      </c>
      <c r="CY10" s="109" t="s">
        <v>232</v>
      </c>
      <c r="CZ10" s="126">
        <v>0.99092568728522334</v>
      </c>
      <c r="DA10" s="109" t="s">
        <v>233</v>
      </c>
      <c r="DB10" s="126">
        <v>0.97869318181818188</v>
      </c>
      <c r="DC10" s="109" t="s">
        <v>233</v>
      </c>
      <c r="DD10" s="126">
        <v>0.99092568728522334</v>
      </c>
      <c r="DE10" t="s">
        <v>233</v>
      </c>
      <c r="DF10" s="126">
        <v>0.98684210526315785</v>
      </c>
      <c r="DG10" t="s">
        <v>234</v>
      </c>
      <c r="DH10" s="126">
        <v>0.99092568728522334</v>
      </c>
      <c r="DI10" s="127" t="s">
        <v>235</v>
      </c>
      <c r="DJ10" s="127" t="s">
        <v>238</v>
      </c>
      <c r="DK10" s="127" t="s">
        <v>236</v>
      </c>
      <c r="DL10" s="127" t="s">
        <v>241</v>
      </c>
      <c r="DM10" s="127" t="s">
        <v>271</v>
      </c>
      <c r="DN10" s="127" t="s">
        <v>240</v>
      </c>
      <c r="DO10" s="127" t="s">
        <v>239</v>
      </c>
      <c r="DP10" s="127" t="s">
        <v>237</v>
      </c>
      <c r="DQ10">
        <v>2.4</v>
      </c>
      <c r="DR10">
        <v>0</v>
      </c>
      <c r="DS10">
        <v>4</v>
      </c>
      <c r="DT10">
        <v>2</v>
      </c>
      <c r="DU10" s="159">
        <v>3.3333333333333333E-2</v>
      </c>
      <c r="DV10" s="159">
        <v>0.05</v>
      </c>
      <c r="DW10" s="127" t="s">
        <v>272</v>
      </c>
      <c r="DX10" s="128">
        <v>3.3333333333333335</v>
      </c>
      <c r="DY10" s="128">
        <v>2.7666666666666666</v>
      </c>
      <c r="DZ10">
        <v>5</v>
      </c>
      <c r="EA10">
        <v>10</v>
      </c>
      <c r="EB10" s="129">
        <v>3</v>
      </c>
      <c r="EC10">
        <v>8</v>
      </c>
      <c r="ED10" s="160">
        <v>9</v>
      </c>
      <c r="EE10" s="161">
        <v>13</v>
      </c>
      <c r="EF10">
        <v>12</v>
      </c>
      <c r="EG10">
        <v>11</v>
      </c>
      <c r="EH10">
        <v>16</v>
      </c>
      <c r="EI10">
        <v>12</v>
      </c>
      <c r="EJ10">
        <v>11</v>
      </c>
      <c r="EK10">
        <v>12</v>
      </c>
      <c r="EL10">
        <v>6</v>
      </c>
      <c r="EM10">
        <v>12</v>
      </c>
      <c r="EN10">
        <v>8</v>
      </c>
      <c r="EO10">
        <v>7</v>
      </c>
      <c r="EP10">
        <v>13</v>
      </c>
      <c r="EQ10">
        <v>15</v>
      </c>
      <c r="ER10" s="130">
        <v>0.125</v>
      </c>
      <c r="ES10" s="131">
        <v>2.5000000000000001E-2</v>
      </c>
      <c r="FA10" s="127" t="s">
        <v>323</v>
      </c>
      <c r="FB10" s="162">
        <v>0.32883927465707546</v>
      </c>
      <c r="FC10" s="184" t="s">
        <v>246</v>
      </c>
      <c r="FD10" s="164"/>
      <c r="FE10" s="164"/>
      <c r="FF10" s="165"/>
      <c r="FG10" s="136" t="s">
        <v>247</v>
      </c>
      <c r="FH10" s="166" t="s">
        <v>248</v>
      </c>
      <c r="FI10" s="167" t="s">
        <v>324</v>
      </c>
      <c r="FJ10" s="168" t="s">
        <v>302</v>
      </c>
      <c r="FK10" s="169" t="s">
        <v>303</v>
      </c>
      <c r="FL10" s="181" t="s">
        <v>304</v>
      </c>
      <c r="FM10" s="142" t="s">
        <v>325</v>
      </c>
      <c r="FN10" s="142" t="s">
        <v>326</v>
      </c>
      <c r="FO10" s="143" t="s">
        <v>327</v>
      </c>
      <c r="FP10" s="144" t="s">
        <v>256</v>
      </c>
      <c r="FQ10" s="145">
        <v>-2</v>
      </c>
      <c r="FR10" s="183" t="s">
        <v>309</v>
      </c>
      <c r="FS10" s="163" t="s">
        <v>282</v>
      </c>
      <c r="FT10" s="171" t="s">
        <v>328</v>
      </c>
      <c r="FY10" s="166" t="s">
        <v>329</v>
      </c>
      <c r="FZ10" s="148">
        <v>0.64150943396226412</v>
      </c>
      <c r="GA10" s="149" t="s">
        <v>260</v>
      </c>
      <c r="GB10" s="127" t="s">
        <v>330</v>
      </c>
      <c r="GC10" s="151" t="s">
        <v>331</v>
      </c>
      <c r="GD10" s="151" t="s">
        <v>332</v>
      </c>
      <c r="GE10" s="151" t="s">
        <v>333</v>
      </c>
      <c r="GF10" s="151" t="s">
        <v>334</v>
      </c>
      <c r="GI10" s="127" t="s">
        <v>330</v>
      </c>
      <c r="GJ10" s="127" t="s">
        <v>335</v>
      </c>
      <c r="GK10" s="152" t="s">
        <v>335</v>
      </c>
      <c r="GL10" s="173">
        <v>0.88888888888888884</v>
      </c>
      <c r="GM10" s="174">
        <v>1</v>
      </c>
      <c r="GN10" s="173">
        <v>0.5</v>
      </c>
      <c r="GO10" s="175">
        <v>1</v>
      </c>
    </row>
    <row r="11" spans="1:200" ht="15.6" x14ac:dyDescent="0.3">
      <c r="A11" s="122">
        <v>46294</v>
      </c>
      <c r="B11" s="123" t="s">
        <v>268</v>
      </c>
      <c r="C11" s="124" t="s">
        <v>336</v>
      </c>
      <c r="D11" s="123" t="s">
        <v>337</v>
      </c>
      <c r="E11" s="124"/>
      <c r="F11" s="123"/>
      <c r="G11" s="125">
        <v>0.89624999999999999</v>
      </c>
      <c r="H11" s="125">
        <v>0.88</v>
      </c>
      <c r="I11" s="125">
        <v>0.87125000000000008</v>
      </c>
      <c r="J11" s="125">
        <v>0.85750000000000004</v>
      </c>
      <c r="K11" s="125">
        <v>0.85375000000000001</v>
      </c>
      <c r="L11" s="125">
        <v>0.85125000000000006</v>
      </c>
      <c r="M11" s="125">
        <v>0.81625000000000003</v>
      </c>
      <c r="N11" s="125">
        <v>0.84000000000000008</v>
      </c>
      <c r="O11" s="125">
        <v>0.85500000000000009</v>
      </c>
      <c r="P11" s="125">
        <v>0.86750000000000005</v>
      </c>
      <c r="Q11" s="125">
        <v>0.84000000000000008</v>
      </c>
      <c r="R11" s="125">
        <v>0.84250000000000003</v>
      </c>
      <c r="S11" s="125">
        <v>0.84000000000000008</v>
      </c>
      <c r="T11" s="125">
        <v>0.81374999999999997</v>
      </c>
      <c r="U11" s="125">
        <v>0.79874999999999996</v>
      </c>
      <c r="V11" s="125">
        <v>0.81374999999999997</v>
      </c>
      <c r="W11" s="125">
        <v>0.83875</v>
      </c>
      <c r="X11" s="125">
        <v>0.82</v>
      </c>
      <c r="Y11" s="125">
        <v>0.87749999999999995</v>
      </c>
      <c r="Z11" s="125">
        <v>0.86875000000000002</v>
      </c>
      <c r="AA11" s="125">
        <v>0.8600000000000001</v>
      </c>
      <c r="AB11" s="125">
        <v>0.82624999999999993</v>
      </c>
      <c r="AC11" s="125">
        <v>0.8125</v>
      </c>
      <c r="AD11" s="125">
        <v>0.81374999999999997</v>
      </c>
      <c r="AE11" s="125">
        <v>0.82499999999999996</v>
      </c>
      <c r="AF11" s="125">
        <v>0.85875000000000001</v>
      </c>
      <c r="AG11" s="125">
        <v>0.83125000000000004</v>
      </c>
      <c r="AH11" s="125">
        <v>0.85875000000000001</v>
      </c>
      <c r="AI11" s="125">
        <v>0.85624999999999996</v>
      </c>
      <c r="AJ11" s="125">
        <v>0.89250000000000007</v>
      </c>
      <c r="AK11" s="125">
        <v>0.89250000000000007</v>
      </c>
      <c r="AL11" s="125">
        <v>0.89375000000000004</v>
      </c>
      <c r="AM11" s="125">
        <v>0.91125</v>
      </c>
      <c r="AN11" s="125">
        <v>0.89750000000000008</v>
      </c>
      <c r="AO11" s="125">
        <v>0.89250000000000007</v>
      </c>
      <c r="AP11" s="125">
        <v>0.88375000000000004</v>
      </c>
      <c r="AQ11" s="125">
        <v>0.85375000000000001</v>
      </c>
      <c r="AR11" s="125">
        <v>0.85375000000000001</v>
      </c>
      <c r="AS11" s="125">
        <v>0.86125000000000007</v>
      </c>
      <c r="AT11" s="125">
        <v>0.77499999999999991</v>
      </c>
      <c r="AU11" s="125">
        <v>0.80874999999999997</v>
      </c>
      <c r="AV11" s="125">
        <v>0.78125000000000011</v>
      </c>
      <c r="AW11" s="125">
        <v>0.755</v>
      </c>
      <c r="AX11" s="125">
        <v>0.75750000000000006</v>
      </c>
      <c r="AY11" s="125">
        <v>0.75250000000000006</v>
      </c>
      <c r="AZ11" s="125">
        <v>0.81</v>
      </c>
      <c r="BA11" s="125">
        <v>0.76875000000000004</v>
      </c>
      <c r="BB11" s="125">
        <v>0.76875000000000004</v>
      </c>
      <c r="BC11" s="125">
        <v>0.79500000000000004</v>
      </c>
      <c r="BD11" s="125">
        <v>0.80374999999999996</v>
      </c>
      <c r="BE11" s="125">
        <v>0.78500000000000003</v>
      </c>
      <c r="BF11" s="125">
        <v>0.8125</v>
      </c>
      <c r="BG11" s="125">
        <v>0.82374999999999998</v>
      </c>
      <c r="BH11" s="125">
        <v>0.81374999999999997</v>
      </c>
      <c r="BI11" s="125">
        <v>0.80874999999999997</v>
      </c>
      <c r="BJ11" s="125">
        <v>0.81624999999999992</v>
      </c>
      <c r="BK11" s="125">
        <v>0.82250000000000001</v>
      </c>
      <c r="BL11" s="125">
        <v>0.79</v>
      </c>
      <c r="BM11" s="125">
        <v>0.83125000000000004</v>
      </c>
      <c r="BN11" s="125">
        <v>0.81625000000000003</v>
      </c>
      <c r="BO11" s="125">
        <v>0.81374999999999997</v>
      </c>
      <c r="BP11" s="125">
        <v>0.79625000000000001</v>
      </c>
      <c r="BQ11" s="125">
        <v>0.77749999999999997</v>
      </c>
      <c r="BR11" s="125">
        <v>0.81499999999999995</v>
      </c>
      <c r="BS11" s="125">
        <v>0.82625000000000004</v>
      </c>
      <c r="BT11" s="125">
        <v>0.83625000000000005</v>
      </c>
      <c r="BU11" s="125">
        <v>0.85375000000000001</v>
      </c>
      <c r="BV11" s="125">
        <v>0.84250000000000003</v>
      </c>
      <c r="BW11" s="125">
        <v>0.86749999999999994</v>
      </c>
      <c r="BX11" s="125">
        <v>0.86874999999999991</v>
      </c>
      <c r="BY11" s="125">
        <v>0.85624999999999996</v>
      </c>
      <c r="BZ11" s="125">
        <v>0.88</v>
      </c>
      <c r="CA11" s="125">
        <v>0.87624999999999997</v>
      </c>
      <c r="CB11" s="125">
        <v>0.87875000000000003</v>
      </c>
      <c r="CC11" s="125">
        <v>0.84125000000000005</v>
      </c>
      <c r="CD11" s="125">
        <v>0.81499999999999995</v>
      </c>
      <c r="CE11" s="125">
        <v>0.77749999999999997</v>
      </c>
      <c r="CF11" s="125">
        <v>0.79250000000000009</v>
      </c>
      <c r="CG11" s="125">
        <v>0.77749999999999997</v>
      </c>
      <c r="CH11" s="125">
        <v>0.75750000000000006</v>
      </c>
      <c r="CI11" s="125">
        <v>0.77249999999999996</v>
      </c>
      <c r="CJ11" s="125">
        <v>0.79375000000000007</v>
      </c>
      <c r="CK11" s="125">
        <v>0.82125000000000004</v>
      </c>
      <c r="CL11" s="125">
        <v>0.80499999999999994</v>
      </c>
      <c r="CM11" s="125">
        <v>0.64500000000000002</v>
      </c>
      <c r="CN11" s="125">
        <v>0.65374999999999994</v>
      </c>
      <c r="CO11" s="125">
        <v>0.67999999999999994</v>
      </c>
      <c r="CP11" s="125">
        <v>0.70124999999999993</v>
      </c>
      <c r="CQ11" s="125">
        <v>0.745</v>
      </c>
      <c r="CR11" s="125">
        <v>0.75374999999999992</v>
      </c>
      <c r="CS11" t="s">
        <v>230</v>
      </c>
      <c r="CT11" s="126">
        <v>0.97838215125391859</v>
      </c>
      <c r="CU11" t="s">
        <v>231</v>
      </c>
      <c r="CV11" s="126">
        <v>0.99352985395189009</v>
      </c>
      <c r="CW11" s="109" t="s">
        <v>232</v>
      </c>
      <c r="CX11" s="126">
        <v>1</v>
      </c>
      <c r="CY11" s="109" t="s">
        <v>232</v>
      </c>
      <c r="CZ11" s="126">
        <v>0.99352985395189009</v>
      </c>
      <c r="DA11" t="s">
        <v>232</v>
      </c>
      <c r="DB11" s="126">
        <v>0.98637992831541221</v>
      </c>
      <c r="DC11" t="s">
        <v>233</v>
      </c>
      <c r="DD11" s="126">
        <v>0.99352985395189009</v>
      </c>
      <c r="DE11" t="s">
        <v>338</v>
      </c>
      <c r="DF11" s="126">
        <v>1</v>
      </c>
      <c r="DG11" t="s">
        <v>234</v>
      </c>
      <c r="DH11" s="126">
        <v>0.99352985395189009</v>
      </c>
      <c r="DI11" s="127" t="s">
        <v>235</v>
      </c>
      <c r="DJ11" s="127" t="s">
        <v>238</v>
      </c>
      <c r="DK11" s="127" t="s">
        <v>236</v>
      </c>
      <c r="DL11" s="127" t="s">
        <v>241</v>
      </c>
      <c r="DM11" s="127" t="s">
        <v>239</v>
      </c>
      <c r="DN11" s="127" t="s">
        <v>240</v>
      </c>
      <c r="DO11" s="127" t="s">
        <v>271</v>
      </c>
      <c r="DP11" s="127" t="s">
        <v>237</v>
      </c>
      <c r="DQ11">
        <v>2.4</v>
      </c>
      <c r="DR11">
        <v>0</v>
      </c>
      <c r="DS11">
        <v>4</v>
      </c>
      <c r="DT11">
        <v>2</v>
      </c>
      <c r="DU11" s="159">
        <v>8.3333333333333329E-2</v>
      </c>
      <c r="DV11" s="159">
        <v>6.6666666666666666E-2</v>
      </c>
      <c r="DW11" s="127" t="s">
        <v>272</v>
      </c>
      <c r="DX11" s="128">
        <v>3.1666666666666665</v>
      </c>
      <c r="DY11" s="128">
        <v>3.2333333333333334</v>
      </c>
      <c r="DZ11">
        <v>5</v>
      </c>
      <c r="EA11">
        <v>8</v>
      </c>
      <c r="EB11">
        <v>6</v>
      </c>
      <c r="EC11">
        <v>7</v>
      </c>
      <c r="ED11">
        <v>12</v>
      </c>
      <c r="EE11">
        <v>5</v>
      </c>
      <c r="EF11">
        <v>8</v>
      </c>
      <c r="EG11" s="160">
        <v>8</v>
      </c>
      <c r="EH11" s="161">
        <v>15</v>
      </c>
      <c r="EI11">
        <v>10</v>
      </c>
      <c r="EJ11">
        <v>17</v>
      </c>
      <c r="EK11">
        <v>7</v>
      </c>
      <c r="EL11">
        <v>10</v>
      </c>
      <c r="EM11">
        <v>7</v>
      </c>
      <c r="EN11">
        <v>12</v>
      </c>
      <c r="EO11">
        <v>11</v>
      </c>
      <c r="EP11">
        <v>14</v>
      </c>
      <c r="EQ11">
        <v>30</v>
      </c>
      <c r="ER11" s="130">
        <v>0.15</v>
      </c>
      <c r="ES11" s="130">
        <v>0.05</v>
      </c>
      <c r="FA11" s="127" t="s">
        <v>339</v>
      </c>
      <c r="FB11" s="132">
        <v>0.31168302465707548</v>
      </c>
      <c r="FC11" s="133" t="s">
        <v>246</v>
      </c>
      <c r="FD11" s="134"/>
      <c r="FE11" s="134"/>
      <c r="FF11" s="135"/>
      <c r="FG11" s="136" t="s">
        <v>247</v>
      </c>
      <c r="FH11" s="137" t="s">
        <v>248</v>
      </c>
      <c r="FI11" s="138" t="s">
        <v>340</v>
      </c>
      <c r="FJ11" s="168" t="s">
        <v>341</v>
      </c>
      <c r="FK11" s="169" t="s">
        <v>342</v>
      </c>
      <c r="FL11" s="181" t="s">
        <v>343</v>
      </c>
      <c r="FM11" s="142" t="s">
        <v>344</v>
      </c>
      <c r="FN11" s="143" t="s">
        <v>345</v>
      </c>
      <c r="FO11" s="143" t="s">
        <v>346</v>
      </c>
      <c r="FP11" s="182" t="s">
        <v>308</v>
      </c>
      <c r="FQ11" s="145">
        <v>0</v>
      </c>
      <c r="FR11" s="183" t="s">
        <v>309</v>
      </c>
      <c r="FS11" s="163" t="s">
        <v>347</v>
      </c>
      <c r="FT11" s="147" t="s">
        <v>348</v>
      </c>
      <c r="FY11" s="137" t="s">
        <v>349</v>
      </c>
      <c r="FZ11" s="148">
        <v>0.67796610169491522</v>
      </c>
      <c r="GA11" s="149" t="s">
        <v>260</v>
      </c>
      <c r="GB11" s="127" t="s">
        <v>350</v>
      </c>
      <c r="GC11" s="151" t="s">
        <v>351</v>
      </c>
      <c r="GD11" s="151" t="s">
        <v>352</v>
      </c>
      <c r="GE11" s="150" t="s">
        <v>353</v>
      </c>
      <c r="GF11" s="151" t="s">
        <v>354</v>
      </c>
      <c r="GH11" s="172" t="s">
        <v>290</v>
      </c>
      <c r="GI11" s="127" t="s">
        <v>350</v>
      </c>
      <c r="GJ11" s="127" t="s">
        <v>355</v>
      </c>
      <c r="GK11" s="127"/>
      <c r="GL11" s="153">
        <v>0.88888888888888884</v>
      </c>
      <c r="GM11" s="153">
        <v>0.88888888888888884</v>
      </c>
      <c r="GN11" s="153">
        <v>0</v>
      </c>
      <c r="GO11" s="175">
        <v>1</v>
      </c>
    </row>
    <row r="12" spans="1:200" ht="15.6" x14ac:dyDescent="0.3">
      <c r="A12" s="155">
        <v>46294</v>
      </c>
      <c r="B12" s="156" t="s">
        <v>268</v>
      </c>
      <c r="C12" s="157" t="s">
        <v>356</v>
      </c>
      <c r="D12" s="156" t="s">
        <v>357</v>
      </c>
      <c r="E12" s="157"/>
      <c r="F12" s="156"/>
      <c r="G12" s="158">
        <v>0.83374999999999999</v>
      </c>
      <c r="H12" s="158">
        <v>0.83</v>
      </c>
      <c r="I12" s="158">
        <v>0.85875000000000012</v>
      </c>
      <c r="J12" s="158">
        <v>0.89500000000000002</v>
      </c>
      <c r="K12" s="158">
        <v>0.85375000000000001</v>
      </c>
      <c r="L12" s="158">
        <v>0.82624999999999993</v>
      </c>
      <c r="M12" s="158">
        <v>0.77875000000000005</v>
      </c>
      <c r="N12" s="158">
        <v>0.76500000000000001</v>
      </c>
      <c r="O12" s="158">
        <v>0.79249999999999998</v>
      </c>
      <c r="P12" s="158">
        <v>0.79249999999999998</v>
      </c>
      <c r="Q12" s="158">
        <v>0.8025000000000001</v>
      </c>
      <c r="R12" s="158">
        <v>0.85500000000000009</v>
      </c>
      <c r="S12" s="158">
        <v>0.87749999999999995</v>
      </c>
      <c r="T12" s="158">
        <v>0.90125000000000011</v>
      </c>
      <c r="U12" s="158">
        <v>0.89875000000000005</v>
      </c>
      <c r="V12" s="158">
        <v>0.90125000000000011</v>
      </c>
      <c r="W12" s="158">
        <v>0.87624999999999997</v>
      </c>
      <c r="X12" s="158">
        <v>0.85750000000000004</v>
      </c>
      <c r="Y12" s="158">
        <v>0.87749999999999995</v>
      </c>
      <c r="Z12" s="158">
        <v>0.88124999999999998</v>
      </c>
      <c r="AA12" s="158">
        <v>0.87250000000000005</v>
      </c>
      <c r="AB12" s="158">
        <v>0.87624999999999997</v>
      </c>
      <c r="AC12" s="158">
        <v>0.88749999999999996</v>
      </c>
      <c r="AD12" s="158">
        <v>0.85125000000000006</v>
      </c>
      <c r="AE12" s="158">
        <v>0.83750000000000002</v>
      </c>
      <c r="AF12" s="158">
        <v>0.83374999999999999</v>
      </c>
      <c r="AG12" s="158">
        <v>0.83125000000000004</v>
      </c>
      <c r="AH12" s="158">
        <v>0.80875000000000008</v>
      </c>
      <c r="AI12" s="158">
        <v>0.79374999999999996</v>
      </c>
      <c r="AJ12" s="158">
        <v>0.80500000000000005</v>
      </c>
      <c r="AK12" s="158">
        <v>0.8175</v>
      </c>
      <c r="AL12" s="158">
        <v>0.81874999999999998</v>
      </c>
      <c r="AM12" s="158">
        <v>0.79874999999999996</v>
      </c>
      <c r="AN12" s="158">
        <v>0.82250000000000001</v>
      </c>
      <c r="AO12" s="158">
        <v>0.85500000000000009</v>
      </c>
      <c r="AP12" s="158">
        <v>0.87125000000000008</v>
      </c>
      <c r="AQ12" s="158">
        <v>0.85375000000000001</v>
      </c>
      <c r="AR12" s="158">
        <v>0.84125000000000005</v>
      </c>
      <c r="AS12" s="158">
        <v>0.84875000000000012</v>
      </c>
      <c r="AT12" s="158">
        <v>0.78750000000000009</v>
      </c>
      <c r="AU12" s="158">
        <v>0.78375000000000006</v>
      </c>
      <c r="AV12" s="158">
        <v>0.78125000000000011</v>
      </c>
      <c r="AW12" s="158">
        <v>0.74249999999999994</v>
      </c>
      <c r="AX12" s="158">
        <v>0.77</v>
      </c>
      <c r="AY12" s="158">
        <v>0.79</v>
      </c>
      <c r="AZ12" s="158">
        <v>0.84750000000000003</v>
      </c>
      <c r="BA12" s="158">
        <v>0.79374999999999996</v>
      </c>
      <c r="BB12" s="158">
        <v>0.81874999999999998</v>
      </c>
      <c r="BC12" s="158">
        <v>0.83250000000000002</v>
      </c>
      <c r="BD12" s="158">
        <v>0.81624999999999992</v>
      </c>
      <c r="BE12" s="158">
        <v>0.77249999999999996</v>
      </c>
      <c r="BF12" s="158">
        <v>0.75</v>
      </c>
      <c r="BG12" s="158">
        <v>0.73624999999999996</v>
      </c>
      <c r="BH12" s="158">
        <v>0.75125000000000008</v>
      </c>
      <c r="BI12" s="158">
        <v>0.75875000000000004</v>
      </c>
      <c r="BJ12" s="158">
        <v>0.79125000000000001</v>
      </c>
      <c r="BK12" s="158">
        <v>0.83499999999999996</v>
      </c>
      <c r="BL12" s="158">
        <v>0.84000000000000008</v>
      </c>
      <c r="BM12" s="158">
        <v>0.88124999999999998</v>
      </c>
      <c r="BN12" s="158">
        <v>0.82874999999999999</v>
      </c>
      <c r="BO12" s="158">
        <v>0.80125000000000002</v>
      </c>
      <c r="BP12" s="158">
        <v>0.77124999999999999</v>
      </c>
      <c r="BQ12" s="158">
        <v>0.75249999999999995</v>
      </c>
      <c r="BR12" s="158">
        <v>0.75250000000000006</v>
      </c>
      <c r="BS12" s="158">
        <v>0.75125000000000008</v>
      </c>
      <c r="BT12" s="158">
        <v>0.74875000000000003</v>
      </c>
      <c r="BU12" s="158">
        <v>0.76624999999999999</v>
      </c>
      <c r="BV12" s="158">
        <v>0.77999999999999992</v>
      </c>
      <c r="BW12" s="158">
        <v>0.755</v>
      </c>
      <c r="BX12" s="158">
        <v>0.76875000000000004</v>
      </c>
      <c r="BY12" s="158">
        <v>0.78125</v>
      </c>
      <c r="BZ12" s="158">
        <v>0.79249999999999998</v>
      </c>
      <c r="CA12" s="158">
        <v>0.77625</v>
      </c>
      <c r="CB12" s="158">
        <v>0.77874999999999994</v>
      </c>
      <c r="CC12" s="158">
        <v>0.77874999999999994</v>
      </c>
      <c r="CD12" s="158">
        <v>0.80249999999999999</v>
      </c>
      <c r="CE12" s="158">
        <v>0.82750000000000001</v>
      </c>
      <c r="CF12" s="158">
        <v>0.85499999999999998</v>
      </c>
      <c r="CG12" s="158">
        <v>0.82750000000000001</v>
      </c>
      <c r="CH12" s="158">
        <v>0.85749999999999993</v>
      </c>
      <c r="CI12" s="158">
        <v>0.87250000000000005</v>
      </c>
      <c r="CJ12" s="158">
        <v>0.84375</v>
      </c>
      <c r="CK12" s="158">
        <v>0.8337500000000001</v>
      </c>
      <c r="CL12" s="158">
        <v>0.8175</v>
      </c>
      <c r="CM12" s="158">
        <v>0.60750000000000004</v>
      </c>
      <c r="CN12" s="158">
        <v>0.61624999999999996</v>
      </c>
      <c r="CO12" s="158">
        <v>0.61750000000000005</v>
      </c>
      <c r="CP12" s="158">
        <v>0.65124999999999988</v>
      </c>
      <c r="CQ12" s="158">
        <v>0.66999999999999993</v>
      </c>
      <c r="CR12" s="158">
        <v>0.71624999999999994</v>
      </c>
      <c r="CS12" s="109" t="s">
        <v>231</v>
      </c>
      <c r="CT12" s="126">
        <v>0.98038461538461541</v>
      </c>
      <c r="CU12" s="109" t="s">
        <v>231</v>
      </c>
      <c r="CV12" s="126">
        <v>0.98703299992877869</v>
      </c>
      <c r="CW12" s="109" t="s">
        <v>232</v>
      </c>
      <c r="CX12" s="126">
        <v>0.98532128514056216</v>
      </c>
      <c r="CY12" s="109" t="s">
        <v>232</v>
      </c>
      <c r="CZ12" s="126">
        <v>0.98703299992877869</v>
      </c>
      <c r="DA12" s="109" t="s">
        <v>233</v>
      </c>
      <c r="DB12" s="126">
        <v>0.99444444444444446</v>
      </c>
      <c r="DC12" s="109" t="s">
        <v>233</v>
      </c>
      <c r="DD12" s="126">
        <v>0.98703299992877869</v>
      </c>
      <c r="DE12" t="s">
        <v>233</v>
      </c>
      <c r="DF12" s="126">
        <v>1</v>
      </c>
      <c r="DG12" t="s">
        <v>234</v>
      </c>
      <c r="DH12" s="126">
        <v>0.98703299992877869</v>
      </c>
      <c r="DI12" s="127" t="s">
        <v>238</v>
      </c>
      <c r="DJ12" s="127" t="s">
        <v>235</v>
      </c>
      <c r="DK12" s="127" t="s">
        <v>236</v>
      </c>
      <c r="DL12" s="127" t="s">
        <v>241</v>
      </c>
      <c r="DM12" s="127" t="s">
        <v>240</v>
      </c>
      <c r="DN12" s="127" t="s">
        <v>271</v>
      </c>
      <c r="DO12" s="127" t="s">
        <v>237</v>
      </c>
      <c r="DP12" s="127" t="s">
        <v>242</v>
      </c>
      <c r="DQ12">
        <v>3</v>
      </c>
      <c r="DR12">
        <v>1</v>
      </c>
      <c r="DS12">
        <v>5</v>
      </c>
      <c r="DT12">
        <v>2</v>
      </c>
      <c r="DU12" s="177">
        <v>0</v>
      </c>
      <c r="DV12" s="177">
        <v>1.6666666666666666E-2</v>
      </c>
      <c r="DW12" s="127" t="s">
        <v>272</v>
      </c>
      <c r="DX12" s="128">
        <v>3.1333333333333333</v>
      </c>
      <c r="DY12" s="128">
        <v>2.9666666666666668</v>
      </c>
      <c r="DZ12">
        <v>10</v>
      </c>
      <c r="EA12">
        <v>6</v>
      </c>
      <c r="EB12">
        <v>16</v>
      </c>
      <c r="EC12">
        <v>5</v>
      </c>
      <c r="ED12">
        <v>6</v>
      </c>
      <c r="EE12">
        <v>9</v>
      </c>
      <c r="EF12">
        <v>8</v>
      </c>
      <c r="EG12" s="160">
        <v>9</v>
      </c>
      <c r="EH12" s="161">
        <v>16</v>
      </c>
      <c r="EI12">
        <v>6</v>
      </c>
      <c r="EJ12">
        <v>10</v>
      </c>
      <c r="EK12">
        <v>11</v>
      </c>
      <c r="EL12">
        <v>8</v>
      </c>
      <c r="EM12">
        <v>12</v>
      </c>
      <c r="EN12">
        <v>13</v>
      </c>
      <c r="EO12">
        <v>15</v>
      </c>
      <c r="EP12">
        <v>5</v>
      </c>
      <c r="EQ12">
        <v>18</v>
      </c>
      <c r="ER12" s="131">
        <v>2.5000000000000001E-2</v>
      </c>
      <c r="ES12" s="131">
        <v>0</v>
      </c>
      <c r="FA12" s="127" t="s">
        <v>358</v>
      </c>
      <c r="FB12" s="162">
        <v>0.3150580246570755</v>
      </c>
      <c r="FC12" s="184" t="s">
        <v>246</v>
      </c>
      <c r="FD12" s="164"/>
      <c r="FE12" s="164"/>
      <c r="FF12" s="165"/>
      <c r="FG12" s="136" t="s">
        <v>247</v>
      </c>
      <c r="FH12" s="166" t="s">
        <v>248</v>
      </c>
      <c r="FI12" s="167" t="s">
        <v>359</v>
      </c>
      <c r="FJ12" s="168" t="s">
        <v>360</v>
      </c>
      <c r="FK12" s="169" t="s">
        <v>361</v>
      </c>
      <c r="FL12" s="181" t="s">
        <v>362</v>
      </c>
      <c r="FM12" s="142" t="s">
        <v>363</v>
      </c>
      <c r="FN12" s="142" t="s">
        <v>364</v>
      </c>
      <c r="FO12" s="142" t="s">
        <v>365</v>
      </c>
      <c r="FP12" s="182" t="s">
        <v>308</v>
      </c>
      <c r="FQ12" s="145">
        <v>0</v>
      </c>
      <c r="FR12" s="183" t="s">
        <v>309</v>
      </c>
      <c r="FS12" s="163" t="s">
        <v>282</v>
      </c>
      <c r="FT12" s="171" t="s">
        <v>366</v>
      </c>
      <c r="FY12" s="166" t="s">
        <v>367</v>
      </c>
      <c r="FZ12" s="148">
        <v>0.74545454545454548</v>
      </c>
      <c r="GA12" s="185" t="s">
        <v>368</v>
      </c>
      <c r="GB12" s="127"/>
      <c r="GC12" s="151" t="s">
        <v>369</v>
      </c>
      <c r="GD12" s="151" t="s">
        <v>370</v>
      </c>
      <c r="GE12" s="151" t="s">
        <v>371</v>
      </c>
      <c r="GF12" s="151" t="s">
        <v>372</v>
      </c>
      <c r="GH12" s="172" t="s">
        <v>290</v>
      </c>
      <c r="GI12" s="127" t="s">
        <v>373</v>
      </c>
      <c r="GJ12" s="127" t="s">
        <v>374</v>
      </c>
      <c r="GK12" s="152" t="s">
        <v>375</v>
      </c>
      <c r="GL12" s="173">
        <v>0.7142857142857143</v>
      </c>
      <c r="GM12" s="174">
        <v>1</v>
      </c>
      <c r="GN12" s="174">
        <v>1</v>
      </c>
      <c r="GO12" s="175">
        <v>1</v>
      </c>
    </row>
    <row r="13" spans="1:200" ht="15.6" x14ac:dyDescent="0.3">
      <c r="A13" s="122">
        <v>46294</v>
      </c>
      <c r="B13" s="123" t="s">
        <v>268</v>
      </c>
      <c r="C13" s="124" t="s">
        <v>376</v>
      </c>
      <c r="D13" s="123" t="s">
        <v>377</v>
      </c>
      <c r="E13" s="124" t="s">
        <v>296</v>
      </c>
      <c r="F13" s="123" t="s">
        <v>378</v>
      </c>
      <c r="G13" s="125">
        <v>0.87125000000000008</v>
      </c>
      <c r="H13" s="125">
        <v>0.86750000000000005</v>
      </c>
      <c r="I13" s="125">
        <v>0.85875000000000012</v>
      </c>
      <c r="J13" s="125">
        <v>0.84499999999999997</v>
      </c>
      <c r="K13" s="125">
        <v>0.82874999999999999</v>
      </c>
      <c r="L13" s="125">
        <v>0.85125000000000006</v>
      </c>
      <c r="M13" s="125">
        <v>0.82874999999999999</v>
      </c>
      <c r="N13" s="125">
        <v>0.77749999999999997</v>
      </c>
      <c r="O13" s="125">
        <v>0.80499999999999994</v>
      </c>
      <c r="P13" s="125">
        <v>0.8175</v>
      </c>
      <c r="Q13" s="125">
        <v>0.81500000000000006</v>
      </c>
      <c r="R13" s="125">
        <v>0.80499999999999994</v>
      </c>
      <c r="S13" s="125">
        <v>0.82750000000000001</v>
      </c>
      <c r="T13" s="125">
        <v>0.83875</v>
      </c>
      <c r="U13" s="125">
        <v>0.82374999999999998</v>
      </c>
      <c r="V13" s="125">
        <v>0.81374999999999997</v>
      </c>
      <c r="W13" s="125">
        <v>0.78874999999999995</v>
      </c>
      <c r="X13" s="125">
        <v>0.82</v>
      </c>
      <c r="Y13" s="125">
        <v>0.84000000000000008</v>
      </c>
      <c r="Z13" s="125">
        <v>0.88124999999999998</v>
      </c>
      <c r="AA13" s="125">
        <v>0.89749999999999996</v>
      </c>
      <c r="AB13" s="125">
        <v>0.86375000000000002</v>
      </c>
      <c r="AC13" s="125">
        <v>0.86250000000000004</v>
      </c>
      <c r="AD13" s="125">
        <v>0.83875</v>
      </c>
      <c r="AE13" s="125">
        <v>0.83750000000000002</v>
      </c>
      <c r="AF13" s="125">
        <v>0.83374999999999999</v>
      </c>
      <c r="AG13" s="125">
        <v>0.84375</v>
      </c>
      <c r="AH13" s="125">
        <v>0.87124999999999997</v>
      </c>
      <c r="AI13" s="125">
        <v>0.89375000000000004</v>
      </c>
      <c r="AJ13" s="125">
        <v>0.90500000000000003</v>
      </c>
      <c r="AK13" s="125">
        <v>0.88</v>
      </c>
      <c r="AL13" s="125">
        <v>0.85624999999999996</v>
      </c>
      <c r="AM13" s="125">
        <v>0.86125000000000007</v>
      </c>
      <c r="AN13" s="125">
        <v>0.87249999999999994</v>
      </c>
      <c r="AO13" s="125">
        <v>0.86750000000000005</v>
      </c>
      <c r="AP13" s="125">
        <v>0.87125000000000008</v>
      </c>
      <c r="AQ13" s="125">
        <v>0.86624999999999996</v>
      </c>
      <c r="AR13" s="125">
        <v>0.86624999999999996</v>
      </c>
      <c r="AS13" s="125">
        <v>0.84875000000000012</v>
      </c>
      <c r="AT13" s="125">
        <v>0.76249999999999996</v>
      </c>
      <c r="AU13" s="125">
        <v>0.7337499999999999</v>
      </c>
      <c r="AV13" s="125">
        <v>0.71875</v>
      </c>
      <c r="AW13" s="125">
        <v>0.6925</v>
      </c>
      <c r="AX13" s="125">
        <v>0.72</v>
      </c>
      <c r="AY13" s="125">
        <v>0.74</v>
      </c>
      <c r="AZ13" s="125">
        <v>0.82250000000000001</v>
      </c>
      <c r="BA13" s="125">
        <v>0.83125000000000004</v>
      </c>
      <c r="BB13" s="125">
        <v>0.84375</v>
      </c>
      <c r="BC13" s="125">
        <v>0.85750000000000004</v>
      </c>
      <c r="BD13" s="125">
        <v>0.81624999999999992</v>
      </c>
      <c r="BE13" s="125">
        <v>0.78500000000000014</v>
      </c>
      <c r="BF13" s="125">
        <v>0.8</v>
      </c>
      <c r="BG13" s="125">
        <v>0.78625000000000012</v>
      </c>
      <c r="BH13" s="125">
        <v>0.81374999999999997</v>
      </c>
      <c r="BI13" s="125">
        <v>0.79625000000000001</v>
      </c>
      <c r="BJ13" s="125">
        <v>0.85375000000000001</v>
      </c>
      <c r="BK13" s="176">
        <v>0.89750000000000008</v>
      </c>
      <c r="BL13" s="176">
        <v>0.89</v>
      </c>
      <c r="BM13" s="176">
        <v>0.91874999999999996</v>
      </c>
      <c r="BN13" s="176">
        <v>0.89124999999999999</v>
      </c>
      <c r="BO13" s="125">
        <v>0.87624999999999997</v>
      </c>
      <c r="BP13" s="125">
        <v>0.85875000000000001</v>
      </c>
      <c r="BQ13" s="125">
        <v>0.85250000000000004</v>
      </c>
      <c r="BR13" s="125">
        <v>0.86499999999999999</v>
      </c>
      <c r="BS13" s="125">
        <v>0.86375000000000002</v>
      </c>
      <c r="BT13" s="125">
        <v>0.87375000000000003</v>
      </c>
      <c r="BU13" s="125">
        <v>0.87875000000000003</v>
      </c>
      <c r="BV13" s="125">
        <v>0.86749999999999994</v>
      </c>
      <c r="BW13" s="125">
        <v>0.86749999999999994</v>
      </c>
      <c r="BX13" s="125">
        <v>0.88124999999999998</v>
      </c>
      <c r="BY13" s="125">
        <v>0.88124999999999998</v>
      </c>
      <c r="BZ13" s="125">
        <v>0.89250000000000007</v>
      </c>
      <c r="CA13" s="125">
        <v>0.88875000000000004</v>
      </c>
      <c r="CB13" s="125">
        <v>0.90375000000000005</v>
      </c>
      <c r="CC13" s="125">
        <v>0.90375000000000005</v>
      </c>
      <c r="CD13" s="125">
        <v>0.84000000000000008</v>
      </c>
      <c r="CE13" s="125">
        <v>0.84000000000000008</v>
      </c>
      <c r="CF13" s="125">
        <v>0.84250000000000003</v>
      </c>
      <c r="CG13" s="125">
        <v>0.81499999999999995</v>
      </c>
      <c r="CH13" s="125">
        <v>0.79500000000000004</v>
      </c>
      <c r="CI13" s="125">
        <v>0.7975000000000001</v>
      </c>
      <c r="CJ13" s="125">
        <v>0.85624999999999996</v>
      </c>
      <c r="CK13" s="125">
        <v>0.87125000000000008</v>
      </c>
      <c r="CL13" s="125">
        <v>0.84250000000000003</v>
      </c>
      <c r="CM13" s="125">
        <v>0.62</v>
      </c>
      <c r="CN13" s="125">
        <v>0.64124999999999988</v>
      </c>
      <c r="CO13" s="125">
        <v>0.64249999999999996</v>
      </c>
      <c r="CP13" s="125">
        <v>0.66374999999999995</v>
      </c>
      <c r="CQ13" s="125">
        <v>0.66999999999999993</v>
      </c>
      <c r="CR13" s="125">
        <v>0.70374999999999999</v>
      </c>
      <c r="CS13" s="109" t="s">
        <v>231</v>
      </c>
      <c r="CT13" s="126">
        <v>1</v>
      </c>
      <c r="CU13" s="109" t="s">
        <v>231</v>
      </c>
      <c r="CV13" s="126">
        <v>0.9857978951890034</v>
      </c>
      <c r="CW13" s="109" t="s">
        <v>232</v>
      </c>
      <c r="CX13" s="126">
        <v>0.98498393449419563</v>
      </c>
      <c r="CY13" s="109" t="s">
        <v>232</v>
      </c>
      <c r="CZ13" s="126">
        <v>0.9857978951890034</v>
      </c>
      <c r="DB13" s="126"/>
      <c r="DC13" t="s">
        <v>233</v>
      </c>
      <c r="DD13" s="126">
        <v>0.9857978951890034</v>
      </c>
      <c r="DE13" s="109" t="s">
        <v>234</v>
      </c>
      <c r="DF13" s="126">
        <v>0.99</v>
      </c>
      <c r="DG13" s="109" t="s">
        <v>234</v>
      </c>
      <c r="DH13" s="126">
        <v>0.9857978951890034</v>
      </c>
      <c r="DI13" s="127" t="s">
        <v>238</v>
      </c>
      <c r="DJ13" s="127" t="s">
        <v>235</v>
      </c>
      <c r="DK13" s="127" t="s">
        <v>241</v>
      </c>
      <c r="DL13" s="127" t="s">
        <v>236</v>
      </c>
      <c r="DM13" s="127" t="s">
        <v>240</v>
      </c>
      <c r="DN13" s="127" t="s">
        <v>237</v>
      </c>
      <c r="DO13" s="127" t="s">
        <v>271</v>
      </c>
      <c r="DP13" s="127" t="s">
        <v>379</v>
      </c>
      <c r="DQ13">
        <v>2.9</v>
      </c>
      <c r="DR13">
        <v>1</v>
      </c>
      <c r="DS13">
        <v>4</v>
      </c>
      <c r="DT13">
        <v>2</v>
      </c>
      <c r="DU13" s="159">
        <v>6.6666666666666666E-2</v>
      </c>
      <c r="DV13" s="177">
        <v>0</v>
      </c>
      <c r="DW13" s="127" t="s">
        <v>272</v>
      </c>
      <c r="DX13" s="128">
        <v>2.9333333333333331</v>
      </c>
      <c r="DY13" s="128">
        <v>2.7666666666666666</v>
      </c>
      <c r="DZ13">
        <v>7</v>
      </c>
      <c r="EA13">
        <v>8</v>
      </c>
      <c r="EB13">
        <v>8</v>
      </c>
      <c r="EC13">
        <v>13</v>
      </c>
      <c r="ED13">
        <v>6</v>
      </c>
      <c r="EE13">
        <v>9</v>
      </c>
      <c r="EF13" s="160">
        <v>10</v>
      </c>
      <c r="EG13" s="161">
        <v>10</v>
      </c>
      <c r="EH13">
        <v>12</v>
      </c>
      <c r="EI13" s="129">
        <v>4</v>
      </c>
      <c r="EJ13">
        <v>11</v>
      </c>
      <c r="EK13">
        <v>9</v>
      </c>
      <c r="EL13">
        <v>11</v>
      </c>
      <c r="EM13">
        <v>5</v>
      </c>
      <c r="EN13">
        <v>12</v>
      </c>
      <c r="EO13" s="129">
        <v>4</v>
      </c>
      <c r="EP13">
        <v>9</v>
      </c>
      <c r="EQ13">
        <v>23</v>
      </c>
      <c r="ER13" s="130">
        <v>0.05</v>
      </c>
      <c r="ES13" s="131">
        <v>0</v>
      </c>
      <c r="FA13" s="127" t="s">
        <v>380</v>
      </c>
      <c r="FB13" s="132">
        <v>0.27891739965707552</v>
      </c>
      <c r="FC13" s="186" t="s">
        <v>381</v>
      </c>
      <c r="FD13" s="134"/>
      <c r="FE13" s="134"/>
      <c r="FF13" s="135"/>
      <c r="FG13" s="136" t="s">
        <v>247</v>
      </c>
      <c r="FH13" s="137" t="s">
        <v>248</v>
      </c>
      <c r="FI13" s="138" t="s">
        <v>382</v>
      </c>
      <c r="FJ13" s="168" t="s">
        <v>302</v>
      </c>
      <c r="FK13" s="169" t="s">
        <v>303</v>
      </c>
      <c r="FL13" s="181" t="s">
        <v>304</v>
      </c>
      <c r="FM13" s="143" t="s">
        <v>383</v>
      </c>
      <c r="FN13" s="143" t="s">
        <v>384</v>
      </c>
      <c r="FO13" s="142" t="s">
        <v>385</v>
      </c>
      <c r="FP13" s="182" t="s">
        <v>308</v>
      </c>
      <c r="FQ13" s="145">
        <v>1</v>
      </c>
      <c r="FR13" s="183" t="s">
        <v>309</v>
      </c>
      <c r="FS13" s="163" t="s">
        <v>347</v>
      </c>
      <c r="FT13" s="147" t="s">
        <v>386</v>
      </c>
      <c r="FY13" s="137" t="s">
        <v>387</v>
      </c>
      <c r="FZ13" s="148">
        <v>0.79245283018867929</v>
      </c>
      <c r="GA13" s="185" t="s">
        <v>368</v>
      </c>
      <c r="GB13" s="127" t="s">
        <v>388</v>
      </c>
      <c r="GC13" s="151" t="s">
        <v>389</v>
      </c>
      <c r="GD13" s="151" t="s">
        <v>390</v>
      </c>
      <c r="GE13" s="151" t="s">
        <v>391</v>
      </c>
      <c r="GF13" s="151" t="s">
        <v>392</v>
      </c>
      <c r="GI13" s="127" t="s">
        <v>393</v>
      </c>
      <c r="GJ13" s="127" t="s">
        <v>394</v>
      </c>
      <c r="GK13" s="152" t="s">
        <v>395</v>
      </c>
      <c r="GL13" s="174">
        <v>1</v>
      </c>
      <c r="GM13" s="174">
        <v>1</v>
      </c>
      <c r="GN13" s="174">
        <v>1</v>
      </c>
      <c r="GO13" s="175">
        <v>1</v>
      </c>
    </row>
    <row r="14" spans="1:200" ht="15.6" x14ac:dyDescent="0.3">
      <c r="A14" s="155">
        <v>46294</v>
      </c>
      <c r="B14" s="156" t="s">
        <v>268</v>
      </c>
      <c r="C14" s="157" t="s">
        <v>396</v>
      </c>
      <c r="D14" s="156" t="s">
        <v>397</v>
      </c>
      <c r="E14" s="157"/>
      <c r="F14" s="156"/>
      <c r="G14" s="158">
        <v>0.90875000000000006</v>
      </c>
      <c r="H14" s="158">
        <v>0.90500000000000003</v>
      </c>
      <c r="I14" s="158">
        <v>0.87125000000000008</v>
      </c>
      <c r="J14" s="158">
        <v>0.84499999999999997</v>
      </c>
      <c r="K14" s="158">
        <v>0.82874999999999999</v>
      </c>
      <c r="L14" s="158">
        <v>0.83874999999999988</v>
      </c>
      <c r="M14" s="158">
        <v>0.82874999999999999</v>
      </c>
      <c r="N14" s="158">
        <v>0.85250000000000004</v>
      </c>
      <c r="O14" s="158">
        <v>0.88</v>
      </c>
      <c r="P14" s="158">
        <v>0.88</v>
      </c>
      <c r="Q14" s="158">
        <v>0.87749999999999995</v>
      </c>
      <c r="R14" s="158">
        <v>0.89250000000000007</v>
      </c>
      <c r="S14" s="158">
        <v>0.92749999999999999</v>
      </c>
      <c r="T14" s="158">
        <v>0.91375000000000006</v>
      </c>
      <c r="U14" s="158">
        <v>0.91125</v>
      </c>
      <c r="V14" s="158">
        <v>0.90125000000000011</v>
      </c>
      <c r="W14" s="158">
        <v>0.90125000000000011</v>
      </c>
      <c r="X14" s="158">
        <v>0.88250000000000006</v>
      </c>
      <c r="Y14" s="158">
        <v>0.86499999999999999</v>
      </c>
      <c r="Z14" s="158">
        <v>0.84375</v>
      </c>
      <c r="AA14" s="158">
        <v>0.8600000000000001</v>
      </c>
      <c r="AB14" s="158">
        <v>0.81374999999999997</v>
      </c>
      <c r="AC14" s="158">
        <v>0.78749999999999998</v>
      </c>
      <c r="AD14" s="158">
        <v>0.78874999999999995</v>
      </c>
      <c r="AE14" s="158">
        <v>0.8</v>
      </c>
      <c r="AF14" s="158">
        <v>0.79625000000000001</v>
      </c>
      <c r="AG14" s="158">
        <v>0.79374999999999996</v>
      </c>
      <c r="AH14" s="158">
        <v>0.83374999999999999</v>
      </c>
      <c r="AI14" s="158">
        <v>0.83125000000000004</v>
      </c>
      <c r="AJ14" s="158">
        <v>0.8175</v>
      </c>
      <c r="AK14" s="158">
        <v>0.84250000000000003</v>
      </c>
      <c r="AL14" s="158">
        <v>0.86874999999999991</v>
      </c>
      <c r="AM14" s="158">
        <v>0.87375000000000003</v>
      </c>
      <c r="AN14" s="158">
        <v>0.7975000000000001</v>
      </c>
      <c r="AO14" s="158">
        <v>0.8175</v>
      </c>
      <c r="AP14" s="158">
        <v>0.87125000000000008</v>
      </c>
      <c r="AQ14" s="158">
        <v>0.85375000000000001</v>
      </c>
      <c r="AR14" s="158">
        <v>0.84125000000000005</v>
      </c>
      <c r="AS14" s="158">
        <v>0.82374999999999998</v>
      </c>
      <c r="AT14" s="158">
        <v>0.8</v>
      </c>
      <c r="AU14" s="158">
        <v>0.75875000000000004</v>
      </c>
      <c r="AV14" s="158">
        <v>0.74375000000000002</v>
      </c>
      <c r="AW14" s="158">
        <v>0.755</v>
      </c>
      <c r="AX14" s="158">
        <v>0.77</v>
      </c>
      <c r="AY14" s="158">
        <v>0.76500000000000001</v>
      </c>
      <c r="AZ14" s="158">
        <v>0.81</v>
      </c>
      <c r="BA14" s="158">
        <v>0.83125000000000004</v>
      </c>
      <c r="BB14" s="158">
        <v>0.81874999999999998</v>
      </c>
      <c r="BC14" s="158">
        <v>0.82</v>
      </c>
      <c r="BD14" s="158">
        <v>0.81624999999999992</v>
      </c>
      <c r="BE14" s="158">
        <v>0.81</v>
      </c>
      <c r="BF14" s="158">
        <v>0.8125</v>
      </c>
      <c r="BG14" s="158">
        <v>0.78625</v>
      </c>
      <c r="BH14" s="158">
        <v>0.80125000000000002</v>
      </c>
      <c r="BI14" s="158">
        <v>0.79625000000000001</v>
      </c>
      <c r="BJ14" s="158">
        <v>0.84125000000000005</v>
      </c>
      <c r="BK14" s="158">
        <v>0.86</v>
      </c>
      <c r="BL14" s="158">
        <v>0.84000000000000008</v>
      </c>
      <c r="BM14" s="158">
        <v>0.85625000000000007</v>
      </c>
      <c r="BN14" s="158">
        <v>0.85375000000000001</v>
      </c>
      <c r="BO14" s="158">
        <v>0.85125000000000006</v>
      </c>
      <c r="BP14" s="158">
        <v>0.87124999999999997</v>
      </c>
      <c r="BQ14" s="158">
        <v>0.85250000000000004</v>
      </c>
      <c r="BR14" s="158">
        <v>0.89000000000000012</v>
      </c>
      <c r="BS14" s="158">
        <v>0.87624999999999997</v>
      </c>
      <c r="BT14" s="158">
        <v>0.87375000000000003</v>
      </c>
      <c r="BU14" s="158">
        <v>0.8912500000000001</v>
      </c>
      <c r="BV14" s="158">
        <v>0.89250000000000007</v>
      </c>
      <c r="BW14" s="158">
        <v>0.90500000000000003</v>
      </c>
      <c r="BX14" s="158">
        <v>0.90625</v>
      </c>
      <c r="BY14" s="158">
        <v>0.91874999999999996</v>
      </c>
      <c r="BZ14" s="158">
        <v>0.90500000000000003</v>
      </c>
      <c r="CA14" s="158">
        <v>0.90125</v>
      </c>
      <c r="CB14" s="158">
        <v>0.84125000000000005</v>
      </c>
      <c r="CC14" s="158">
        <v>0.82874999999999999</v>
      </c>
      <c r="CD14" s="158">
        <v>0.79</v>
      </c>
      <c r="CE14" s="158">
        <v>0.76500000000000001</v>
      </c>
      <c r="CF14" s="158">
        <v>0.76749999999999996</v>
      </c>
      <c r="CG14" s="158">
        <v>0.71500000000000008</v>
      </c>
      <c r="CH14" s="158">
        <v>0.68249999999999988</v>
      </c>
      <c r="CI14" s="158">
        <v>0.69750000000000001</v>
      </c>
      <c r="CJ14" s="158">
        <v>0.70625000000000004</v>
      </c>
      <c r="CK14" s="158">
        <v>0.73375000000000001</v>
      </c>
      <c r="CL14" s="158">
        <v>0.71750000000000003</v>
      </c>
      <c r="CM14" s="158">
        <v>0.59499999999999997</v>
      </c>
      <c r="CN14" s="158">
        <v>0.65374999999999994</v>
      </c>
      <c r="CO14" s="158">
        <v>0.66749999999999998</v>
      </c>
      <c r="CP14" s="158">
        <v>0.71375000000000011</v>
      </c>
      <c r="CQ14" s="158">
        <v>0.73250000000000004</v>
      </c>
      <c r="CR14" s="158">
        <v>0.7662500000000001</v>
      </c>
      <c r="CS14" t="s">
        <v>230</v>
      </c>
      <c r="CT14" s="126">
        <v>0.97356263528138531</v>
      </c>
      <c r="CU14" t="s">
        <v>231</v>
      </c>
      <c r="CV14" s="126">
        <v>0.97669673539518909</v>
      </c>
      <c r="CW14" s="109" t="s">
        <v>232</v>
      </c>
      <c r="CX14" s="126">
        <v>0.97790878711931351</v>
      </c>
      <c r="CY14" s="109" t="s">
        <v>232</v>
      </c>
      <c r="CZ14" s="126">
        <v>0.97669673539518909</v>
      </c>
      <c r="DA14" t="s">
        <v>234</v>
      </c>
      <c r="DB14" s="126">
        <v>0.98780487804878048</v>
      </c>
      <c r="DC14" t="s">
        <v>233</v>
      </c>
      <c r="DD14" s="126">
        <v>0.97669673539518909</v>
      </c>
      <c r="DE14" s="109" t="s">
        <v>234</v>
      </c>
      <c r="DF14" s="126">
        <v>1</v>
      </c>
      <c r="DG14" s="109" t="s">
        <v>234</v>
      </c>
      <c r="DH14" s="126">
        <v>0.97669673539518909</v>
      </c>
      <c r="DI14" s="127" t="s">
        <v>235</v>
      </c>
      <c r="DJ14" s="127" t="s">
        <v>238</v>
      </c>
      <c r="DK14" s="127" t="s">
        <v>236</v>
      </c>
      <c r="DL14" s="127" t="s">
        <v>241</v>
      </c>
      <c r="DM14" s="127" t="s">
        <v>240</v>
      </c>
      <c r="DN14" s="127" t="s">
        <v>239</v>
      </c>
      <c r="DO14" s="127" t="s">
        <v>271</v>
      </c>
      <c r="DP14" s="127" t="s">
        <v>237</v>
      </c>
      <c r="DQ14">
        <v>2.4</v>
      </c>
      <c r="DR14">
        <v>0</v>
      </c>
      <c r="DS14">
        <v>4</v>
      </c>
      <c r="DT14">
        <v>2</v>
      </c>
      <c r="DU14" s="177">
        <v>1.6666666666666666E-2</v>
      </c>
      <c r="DV14" s="159">
        <v>0.05</v>
      </c>
      <c r="DW14" s="127" t="s">
        <v>272</v>
      </c>
      <c r="DX14" s="128">
        <v>2.4</v>
      </c>
      <c r="DY14" s="128">
        <v>2.5333333333333332</v>
      </c>
      <c r="DZ14">
        <v>5</v>
      </c>
      <c r="EA14" s="129">
        <v>4</v>
      </c>
      <c r="EB14">
        <v>8</v>
      </c>
      <c r="EC14">
        <v>6</v>
      </c>
      <c r="ED14" s="160">
        <v>12</v>
      </c>
      <c r="EE14" s="161">
        <v>8</v>
      </c>
      <c r="EF14">
        <v>6</v>
      </c>
      <c r="EG14">
        <v>7</v>
      </c>
      <c r="EH14">
        <v>11</v>
      </c>
      <c r="EI14">
        <v>7</v>
      </c>
      <c r="EJ14">
        <v>10</v>
      </c>
      <c r="EK14">
        <v>8</v>
      </c>
      <c r="EL14">
        <v>7</v>
      </c>
      <c r="EM14" s="129">
        <v>3</v>
      </c>
      <c r="EN14">
        <v>9</v>
      </c>
      <c r="EO14">
        <v>12</v>
      </c>
      <c r="EP14">
        <v>6</v>
      </c>
      <c r="EQ14">
        <v>19</v>
      </c>
      <c r="ER14" s="130">
        <v>0.05</v>
      </c>
      <c r="ES14" s="131">
        <v>2.5000000000000001E-2</v>
      </c>
      <c r="FA14" s="127" t="s">
        <v>398</v>
      </c>
      <c r="FB14" s="162">
        <v>0.25458927465707548</v>
      </c>
      <c r="FC14" s="178" t="s">
        <v>299</v>
      </c>
      <c r="FD14" s="179" t="s">
        <v>300</v>
      </c>
      <c r="FE14" s="164"/>
      <c r="FF14" s="180" t="s">
        <v>300</v>
      </c>
      <c r="FG14" s="136" t="s">
        <v>247</v>
      </c>
      <c r="FH14" s="166" t="s">
        <v>248</v>
      </c>
      <c r="FI14" s="167" t="s">
        <v>399</v>
      </c>
      <c r="FJ14" s="187" t="s">
        <v>400</v>
      </c>
      <c r="FK14" s="188" t="s">
        <v>401</v>
      </c>
      <c r="FL14" s="141" t="s">
        <v>402</v>
      </c>
      <c r="FM14" s="142" t="s">
        <v>403</v>
      </c>
      <c r="FN14" s="143" t="s">
        <v>404</v>
      </c>
      <c r="FO14" s="143" t="s">
        <v>405</v>
      </c>
      <c r="FP14" s="182" t="s">
        <v>308</v>
      </c>
      <c r="FQ14" s="145">
        <v>0</v>
      </c>
      <c r="FR14" s="146"/>
      <c r="FS14" s="163" t="s">
        <v>347</v>
      </c>
      <c r="FT14" s="171" t="s">
        <v>406</v>
      </c>
      <c r="FY14" s="166" t="s">
        <v>407</v>
      </c>
      <c r="FZ14" s="148">
        <v>0.76666666666666672</v>
      </c>
      <c r="GA14" s="185" t="s">
        <v>368</v>
      </c>
      <c r="GB14" s="127" t="s">
        <v>408</v>
      </c>
      <c r="GC14" s="151" t="s">
        <v>409</v>
      </c>
      <c r="GD14" s="151" t="s">
        <v>390</v>
      </c>
      <c r="GE14" s="151" t="s">
        <v>410</v>
      </c>
      <c r="GF14" s="151" t="s">
        <v>411</v>
      </c>
      <c r="GH14" s="172" t="s">
        <v>290</v>
      </c>
      <c r="GI14" s="127" t="s">
        <v>412</v>
      </c>
      <c r="GJ14" s="127" t="s">
        <v>413</v>
      </c>
      <c r="GK14" s="152" t="s">
        <v>414</v>
      </c>
      <c r="GL14" s="174">
        <v>1</v>
      </c>
      <c r="GM14" s="174">
        <v>1</v>
      </c>
      <c r="GN14" s="174">
        <v>1</v>
      </c>
      <c r="GO14" s="175">
        <v>1</v>
      </c>
    </row>
    <row r="15" spans="1:200" ht="15.6" x14ac:dyDescent="0.3">
      <c r="A15" s="122">
        <v>46294</v>
      </c>
      <c r="B15" s="123" t="s">
        <v>268</v>
      </c>
      <c r="C15" s="124" t="s">
        <v>415</v>
      </c>
      <c r="D15" s="123" t="s">
        <v>416</v>
      </c>
      <c r="E15" s="124"/>
      <c r="F15" s="123"/>
      <c r="G15" s="125">
        <v>0.87125000000000008</v>
      </c>
      <c r="H15" s="125">
        <v>0.8175</v>
      </c>
      <c r="I15" s="125">
        <v>0.82125000000000004</v>
      </c>
      <c r="J15" s="125">
        <v>0.82000000000000006</v>
      </c>
      <c r="K15" s="125">
        <v>0.80374999999999996</v>
      </c>
      <c r="L15" s="125">
        <v>0.81374999999999997</v>
      </c>
      <c r="M15" s="125">
        <v>0.80375000000000008</v>
      </c>
      <c r="N15" s="125">
        <v>0.84000000000000008</v>
      </c>
      <c r="O15" s="125">
        <v>0.86750000000000005</v>
      </c>
      <c r="P15" s="125">
        <v>0.86750000000000005</v>
      </c>
      <c r="Q15" s="125">
        <v>0.82750000000000001</v>
      </c>
      <c r="R15" s="125">
        <v>0.84250000000000003</v>
      </c>
      <c r="S15" s="125">
        <v>0.87749999999999995</v>
      </c>
      <c r="T15" s="125">
        <v>0.86375000000000002</v>
      </c>
      <c r="U15" s="125">
        <v>0.84875000000000012</v>
      </c>
      <c r="V15" s="125">
        <v>0.83875</v>
      </c>
      <c r="W15" s="125">
        <v>0.86375000000000002</v>
      </c>
      <c r="X15" s="125">
        <v>0.87</v>
      </c>
      <c r="Y15" s="125">
        <v>0.82750000000000001</v>
      </c>
      <c r="Z15" s="125">
        <v>0.84375</v>
      </c>
      <c r="AA15" s="125">
        <v>0.84750000000000003</v>
      </c>
      <c r="AB15" s="125">
        <v>0.85125000000000006</v>
      </c>
      <c r="AC15" s="125">
        <v>0.82499999999999996</v>
      </c>
      <c r="AD15" s="125">
        <v>0.81374999999999997</v>
      </c>
      <c r="AE15" s="125">
        <v>0.85000000000000009</v>
      </c>
      <c r="AF15" s="125">
        <v>0.82125000000000004</v>
      </c>
      <c r="AG15" s="125">
        <v>0.83125000000000004</v>
      </c>
      <c r="AH15" s="125">
        <v>0.79625000000000001</v>
      </c>
      <c r="AI15" s="125">
        <v>0.80625000000000002</v>
      </c>
      <c r="AJ15" s="125">
        <v>0.80500000000000005</v>
      </c>
      <c r="AK15" s="125">
        <v>0.8175</v>
      </c>
      <c r="AL15" s="125">
        <v>0.83125000000000004</v>
      </c>
      <c r="AM15" s="125">
        <v>0.86125000000000007</v>
      </c>
      <c r="AN15" s="125">
        <v>0.88500000000000001</v>
      </c>
      <c r="AO15" s="125">
        <v>0.91749999999999998</v>
      </c>
      <c r="AP15" s="125">
        <v>0.92125000000000001</v>
      </c>
      <c r="AQ15" s="125">
        <v>0.90375000000000005</v>
      </c>
      <c r="AR15" s="125">
        <v>0.90375000000000005</v>
      </c>
      <c r="AS15" s="125">
        <v>0.86125000000000007</v>
      </c>
      <c r="AT15" s="125">
        <v>0.75</v>
      </c>
      <c r="AU15" s="125">
        <v>0.73375000000000001</v>
      </c>
      <c r="AV15" s="125">
        <v>0.71875</v>
      </c>
      <c r="AW15" s="125">
        <v>0.71750000000000003</v>
      </c>
      <c r="AX15" s="125">
        <v>0.68249999999999988</v>
      </c>
      <c r="AY15" s="125">
        <v>0.67749999999999999</v>
      </c>
      <c r="AZ15" s="125">
        <v>0.78499999999999992</v>
      </c>
      <c r="BA15" s="125">
        <v>0.78125</v>
      </c>
      <c r="BB15" s="125">
        <v>0.76875000000000004</v>
      </c>
      <c r="BC15" s="125">
        <v>0.72</v>
      </c>
      <c r="BD15" s="125">
        <v>0.75375000000000003</v>
      </c>
      <c r="BE15" s="125">
        <v>0.78500000000000003</v>
      </c>
      <c r="BF15" s="125">
        <v>0.8125</v>
      </c>
      <c r="BG15" s="125">
        <v>0.79875000000000007</v>
      </c>
      <c r="BH15" s="125">
        <v>0.78875000000000006</v>
      </c>
      <c r="BI15" s="125">
        <v>0.82125000000000004</v>
      </c>
      <c r="BJ15" s="125">
        <v>0.81624999999999992</v>
      </c>
      <c r="BK15" s="125">
        <v>0.82250000000000001</v>
      </c>
      <c r="BL15" s="125">
        <v>0.84000000000000008</v>
      </c>
      <c r="BM15" s="125">
        <v>0.84375</v>
      </c>
      <c r="BN15" s="125">
        <v>0.82874999999999999</v>
      </c>
      <c r="BO15" s="125">
        <v>0.81374999999999997</v>
      </c>
      <c r="BP15" s="125">
        <v>0.83374999999999999</v>
      </c>
      <c r="BQ15" s="125">
        <v>0.80249999999999999</v>
      </c>
      <c r="BR15" s="125">
        <v>0.79</v>
      </c>
      <c r="BS15" s="125">
        <v>0.80125000000000002</v>
      </c>
      <c r="BT15" s="125">
        <v>0.84875</v>
      </c>
      <c r="BU15" s="125">
        <v>0.86624999999999996</v>
      </c>
      <c r="BV15" s="125">
        <v>0.86749999999999994</v>
      </c>
      <c r="BW15" s="125">
        <v>0.84250000000000003</v>
      </c>
      <c r="BX15" s="125">
        <v>0.81874999999999998</v>
      </c>
      <c r="BY15" s="125">
        <v>0.81874999999999998</v>
      </c>
      <c r="BZ15" s="125">
        <v>0.8175</v>
      </c>
      <c r="CA15" s="125">
        <v>0.82625000000000004</v>
      </c>
      <c r="CB15" s="125">
        <v>0.82874999999999999</v>
      </c>
      <c r="CC15" s="125">
        <v>0.82874999999999999</v>
      </c>
      <c r="CD15" s="125">
        <v>0.86499999999999999</v>
      </c>
      <c r="CE15" s="125">
        <v>0.87750000000000006</v>
      </c>
      <c r="CF15" s="125">
        <v>0.88</v>
      </c>
      <c r="CG15" s="125">
        <v>0.89000000000000012</v>
      </c>
      <c r="CH15" s="125">
        <v>0.88250000000000006</v>
      </c>
      <c r="CI15" s="125">
        <v>0.88500000000000001</v>
      </c>
      <c r="CJ15" s="125">
        <v>0.83125000000000004</v>
      </c>
      <c r="CK15" s="125">
        <v>0.8337500000000001</v>
      </c>
      <c r="CL15" s="125">
        <v>0.83000000000000007</v>
      </c>
      <c r="CM15" s="125">
        <v>0.66999999999999993</v>
      </c>
      <c r="CN15" s="125">
        <v>0.69124999999999992</v>
      </c>
      <c r="CO15" s="125">
        <v>0.73</v>
      </c>
      <c r="CP15" s="125">
        <v>0.76375000000000004</v>
      </c>
      <c r="CQ15" s="125">
        <v>0.77</v>
      </c>
      <c r="CR15" s="125">
        <v>0.77875000000000005</v>
      </c>
      <c r="CS15" s="109" t="s">
        <v>231</v>
      </c>
      <c r="CT15" s="126">
        <v>0.97013093289689045</v>
      </c>
      <c r="CU15" s="109" t="s">
        <v>231</v>
      </c>
      <c r="CV15" s="126">
        <v>0.98079644228825558</v>
      </c>
      <c r="CW15" s="109" t="s">
        <v>232</v>
      </c>
      <c r="CX15" s="126">
        <v>0.98907563025210088</v>
      </c>
      <c r="CY15" s="109" t="s">
        <v>232</v>
      </c>
      <c r="CZ15" s="126">
        <v>0.98079644228825558</v>
      </c>
      <c r="DA15" s="109" t="s">
        <v>233</v>
      </c>
      <c r="DB15" s="126">
        <v>0.97026315789473683</v>
      </c>
      <c r="DC15" s="109" t="s">
        <v>233</v>
      </c>
      <c r="DD15" s="126">
        <v>0.98079644228825558</v>
      </c>
      <c r="DE15" s="109" t="s">
        <v>234</v>
      </c>
      <c r="DF15" s="126">
        <v>0.99</v>
      </c>
      <c r="DG15" s="109" t="s">
        <v>234</v>
      </c>
      <c r="DH15" s="126">
        <v>0.98079644228825558</v>
      </c>
      <c r="DI15" s="127" t="s">
        <v>238</v>
      </c>
      <c r="DJ15" s="127" t="s">
        <v>235</v>
      </c>
      <c r="DK15" s="127" t="s">
        <v>241</v>
      </c>
      <c r="DL15" s="127" t="s">
        <v>236</v>
      </c>
      <c r="DM15" s="127" t="s">
        <v>242</v>
      </c>
      <c r="DN15" s="127" t="s">
        <v>271</v>
      </c>
      <c r="DO15" s="127" t="s">
        <v>240</v>
      </c>
      <c r="DP15" s="127" t="s">
        <v>417</v>
      </c>
      <c r="DQ15">
        <v>3.1</v>
      </c>
      <c r="DR15">
        <v>1</v>
      </c>
      <c r="DS15">
        <v>5</v>
      </c>
      <c r="DT15">
        <v>2</v>
      </c>
      <c r="DU15" s="159">
        <v>6.6666666666666666E-2</v>
      </c>
      <c r="DV15" s="159">
        <v>6.6666666666666666E-2</v>
      </c>
      <c r="DW15" s="127" t="s">
        <v>272</v>
      </c>
      <c r="DX15" s="128">
        <v>2.7333333333333334</v>
      </c>
      <c r="DY15" s="128">
        <v>3.1</v>
      </c>
      <c r="DZ15">
        <v>5</v>
      </c>
      <c r="EA15">
        <v>9</v>
      </c>
      <c r="EB15">
        <v>10</v>
      </c>
      <c r="EC15">
        <v>13</v>
      </c>
      <c r="ED15">
        <v>6</v>
      </c>
      <c r="EE15">
        <v>11</v>
      </c>
      <c r="EF15">
        <v>7</v>
      </c>
      <c r="EG15" s="129">
        <v>3</v>
      </c>
      <c r="EH15">
        <v>9</v>
      </c>
      <c r="EI15">
        <v>13</v>
      </c>
      <c r="EJ15">
        <v>10</v>
      </c>
      <c r="EK15">
        <v>5</v>
      </c>
      <c r="EL15">
        <v>10</v>
      </c>
      <c r="EM15">
        <v>8</v>
      </c>
      <c r="EN15">
        <v>11</v>
      </c>
      <c r="EO15">
        <v>12</v>
      </c>
      <c r="EP15">
        <v>6</v>
      </c>
      <c r="EQ15">
        <v>27</v>
      </c>
      <c r="ER15" s="130">
        <v>0.05</v>
      </c>
      <c r="ES15" s="130">
        <v>0.05</v>
      </c>
      <c r="FA15" s="127" t="s">
        <v>418</v>
      </c>
      <c r="FB15" s="132">
        <v>0.22758927465707549</v>
      </c>
      <c r="FC15" s="189" t="s">
        <v>419</v>
      </c>
      <c r="FD15" s="179" t="s">
        <v>300</v>
      </c>
      <c r="FE15" s="179" t="s">
        <v>300</v>
      </c>
      <c r="FF15" s="180" t="s">
        <v>300</v>
      </c>
      <c r="FG15" s="136" t="s">
        <v>247</v>
      </c>
      <c r="FH15" s="137" t="s">
        <v>248</v>
      </c>
      <c r="FI15" s="138" t="s">
        <v>420</v>
      </c>
      <c r="FJ15" s="168" t="s">
        <v>341</v>
      </c>
      <c r="FK15" s="169" t="s">
        <v>342</v>
      </c>
      <c r="FL15" s="181" t="s">
        <v>343</v>
      </c>
      <c r="FM15" s="143" t="s">
        <v>421</v>
      </c>
      <c r="FN15" s="142" t="s">
        <v>422</v>
      </c>
      <c r="FO15" s="143" t="s">
        <v>423</v>
      </c>
      <c r="FP15" s="190" t="s">
        <v>424</v>
      </c>
      <c r="FQ15" s="145">
        <v>2</v>
      </c>
      <c r="FR15" s="183" t="s">
        <v>309</v>
      </c>
      <c r="FS15" s="163" t="s">
        <v>347</v>
      </c>
      <c r="FT15" s="147" t="s">
        <v>425</v>
      </c>
      <c r="FY15" s="137" t="s">
        <v>426</v>
      </c>
      <c r="FZ15" s="148">
        <v>0.65384615384615385</v>
      </c>
      <c r="GA15" s="149" t="s">
        <v>260</v>
      </c>
      <c r="GB15" s="127" t="s">
        <v>427</v>
      </c>
      <c r="GC15" s="151" t="s">
        <v>428</v>
      </c>
      <c r="GD15" s="151" t="s">
        <v>429</v>
      </c>
      <c r="GE15" s="151" t="s">
        <v>430</v>
      </c>
      <c r="GF15" s="151" t="s">
        <v>431</v>
      </c>
      <c r="GG15" s="172" t="s">
        <v>432</v>
      </c>
      <c r="GH15" s="172" t="s">
        <v>290</v>
      </c>
      <c r="GI15" s="127" t="s">
        <v>433</v>
      </c>
      <c r="GJ15" s="127" t="s">
        <v>434</v>
      </c>
      <c r="GK15" s="152" t="s">
        <v>435</v>
      </c>
      <c r="GL15" s="153">
        <v>0.9</v>
      </c>
      <c r="GM15" s="174">
        <v>1</v>
      </c>
      <c r="GN15" s="174">
        <v>1</v>
      </c>
      <c r="GO15" s="175">
        <v>1</v>
      </c>
    </row>
    <row r="16" spans="1:200" ht="15.6" x14ac:dyDescent="0.3">
      <c r="A16" s="155">
        <v>46294</v>
      </c>
      <c r="B16" s="156" t="s">
        <v>268</v>
      </c>
      <c r="C16" s="157" t="s">
        <v>436</v>
      </c>
      <c r="D16" s="156" t="s">
        <v>437</v>
      </c>
      <c r="E16" s="157"/>
      <c r="F16" s="156"/>
      <c r="G16" s="158">
        <v>0.89624999999999999</v>
      </c>
      <c r="H16" s="158">
        <v>0.88</v>
      </c>
      <c r="I16" s="158">
        <v>0.88375000000000004</v>
      </c>
      <c r="J16" s="158">
        <v>0.90750000000000008</v>
      </c>
      <c r="K16" s="158">
        <v>0.89124999999999999</v>
      </c>
      <c r="L16" s="158">
        <v>0.88875000000000004</v>
      </c>
      <c r="M16" s="158">
        <v>0.87874999999999992</v>
      </c>
      <c r="N16" s="158">
        <v>0.84000000000000008</v>
      </c>
      <c r="O16" s="158">
        <v>0.83</v>
      </c>
      <c r="P16" s="158">
        <v>0.80500000000000005</v>
      </c>
      <c r="Q16" s="158">
        <v>0.8025000000000001</v>
      </c>
      <c r="R16" s="158">
        <v>0.79249999999999998</v>
      </c>
      <c r="S16" s="158">
        <v>0.82750000000000001</v>
      </c>
      <c r="T16" s="158">
        <v>0.85125000000000006</v>
      </c>
      <c r="U16" s="158">
        <v>0.84875000000000012</v>
      </c>
      <c r="V16" s="158">
        <v>0.87624999999999997</v>
      </c>
      <c r="W16" s="158">
        <v>0.88875000000000004</v>
      </c>
      <c r="X16" s="158">
        <v>0.89500000000000002</v>
      </c>
      <c r="Y16" s="158">
        <v>0.89</v>
      </c>
      <c r="Z16" s="158">
        <v>0.89375000000000004</v>
      </c>
      <c r="AA16" s="158">
        <v>0.88500000000000001</v>
      </c>
      <c r="AB16" s="158">
        <v>0.85125000000000006</v>
      </c>
      <c r="AC16" s="158">
        <v>0.83750000000000002</v>
      </c>
      <c r="AD16" s="158">
        <v>0.82624999999999993</v>
      </c>
      <c r="AE16" s="158">
        <v>0.8</v>
      </c>
      <c r="AF16" s="158">
        <v>0.79625000000000012</v>
      </c>
      <c r="AG16" s="158">
        <v>0.81874999999999998</v>
      </c>
      <c r="AH16" s="158">
        <v>0.87124999999999997</v>
      </c>
      <c r="AI16" s="158">
        <v>0.86874999999999991</v>
      </c>
      <c r="AJ16" s="158">
        <v>0.88</v>
      </c>
      <c r="AK16" s="158">
        <v>0.89250000000000007</v>
      </c>
      <c r="AL16" s="158">
        <v>0.84375</v>
      </c>
      <c r="AM16" s="158">
        <v>0.82374999999999998</v>
      </c>
      <c r="AN16" s="158">
        <v>0.81</v>
      </c>
      <c r="AO16" s="158">
        <v>0.8175</v>
      </c>
      <c r="AP16" s="158">
        <v>0.83374999999999999</v>
      </c>
      <c r="AQ16" s="158">
        <v>0.84125000000000005</v>
      </c>
      <c r="AR16" s="158">
        <v>0.86624999999999996</v>
      </c>
      <c r="AS16" s="158">
        <v>0.83625000000000005</v>
      </c>
      <c r="AT16" s="158">
        <v>0.8125</v>
      </c>
      <c r="AU16" s="158">
        <v>0.79625000000000001</v>
      </c>
      <c r="AV16" s="158">
        <v>0.79375000000000007</v>
      </c>
      <c r="AW16" s="158">
        <v>0.78</v>
      </c>
      <c r="AX16" s="158">
        <v>0.79500000000000004</v>
      </c>
      <c r="AY16" s="158">
        <v>0.85250000000000004</v>
      </c>
      <c r="AZ16" s="158">
        <v>0.86</v>
      </c>
      <c r="BA16" s="158">
        <v>0.84375</v>
      </c>
      <c r="BB16" s="158">
        <v>0.85624999999999996</v>
      </c>
      <c r="BC16" s="158">
        <v>0.87</v>
      </c>
      <c r="BD16" s="158">
        <v>0.84125000000000005</v>
      </c>
      <c r="BE16" s="158">
        <v>0.76</v>
      </c>
      <c r="BF16" s="158">
        <v>0.75</v>
      </c>
      <c r="BG16" s="158">
        <v>0.74875000000000003</v>
      </c>
      <c r="BH16" s="158">
        <v>0.76375000000000004</v>
      </c>
      <c r="BI16" s="158">
        <v>0.75875000000000004</v>
      </c>
      <c r="BJ16" s="158">
        <v>0.79125000000000001</v>
      </c>
      <c r="BK16" s="158">
        <v>0.86</v>
      </c>
      <c r="BL16" s="158">
        <v>0.86499999999999999</v>
      </c>
      <c r="BM16" s="158">
        <v>0.88124999999999998</v>
      </c>
      <c r="BN16" s="158">
        <v>0.87874999999999992</v>
      </c>
      <c r="BO16" s="158">
        <v>0.87624999999999997</v>
      </c>
      <c r="BP16" s="158">
        <v>0.83374999999999999</v>
      </c>
      <c r="BQ16" s="158">
        <v>0.81499999999999995</v>
      </c>
      <c r="BR16" s="158">
        <v>0.81499999999999995</v>
      </c>
      <c r="BS16" s="158">
        <v>0.80125000000000002</v>
      </c>
      <c r="BT16" s="158">
        <v>0.78625</v>
      </c>
      <c r="BU16" s="158">
        <v>0.79125000000000001</v>
      </c>
      <c r="BV16" s="158">
        <v>0.8175</v>
      </c>
      <c r="BW16" s="158">
        <v>0.77999999999999992</v>
      </c>
      <c r="BX16" s="158">
        <v>0.78125</v>
      </c>
      <c r="BY16" s="158">
        <v>0.75625000000000009</v>
      </c>
      <c r="BZ16" s="158">
        <v>0.73</v>
      </c>
      <c r="CA16" s="158">
        <v>0.75125000000000008</v>
      </c>
      <c r="CB16" s="158">
        <v>0.75375000000000003</v>
      </c>
      <c r="CC16" s="158">
        <v>0.77874999999999994</v>
      </c>
      <c r="CD16" s="158">
        <v>0.75250000000000006</v>
      </c>
      <c r="CE16" s="158">
        <v>0.77750000000000008</v>
      </c>
      <c r="CF16" s="158">
        <v>0.84250000000000003</v>
      </c>
      <c r="CG16" s="158">
        <v>0.84000000000000008</v>
      </c>
      <c r="CH16" s="158">
        <v>0.8075</v>
      </c>
      <c r="CI16" s="158">
        <v>0.7975000000000001</v>
      </c>
      <c r="CJ16" s="158">
        <v>0.80625000000000002</v>
      </c>
      <c r="CK16" s="158">
        <v>0.80874999999999997</v>
      </c>
      <c r="CL16" s="158">
        <v>0.8175</v>
      </c>
      <c r="CM16" s="158">
        <v>0.62</v>
      </c>
      <c r="CN16" s="158">
        <v>0.66625000000000001</v>
      </c>
      <c r="CO16" s="158">
        <v>0.66749999999999998</v>
      </c>
      <c r="CP16" s="158">
        <v>0.67625000000000002</v>
      </c>
      <c r="CQ16" s="158">
        <v>0.69499999999999995</v>
      </c>
      <c r="CR16" s="158">
        <v>0.70374999999999999</v>
      </c>
      <c r="CS16" t="s">
        <v>232</v>
      </c>
      <c r="CT16" s="126">
        <v>0.98657161803713533</v>
      </c>
      <c r="CU16" t="s">
        <v>231</v>
      </c>
      <c r="CV16" s="126">
        <v>0.97927405498281794</v>
      </c>
      <c r="CW16" s="109" t="s">
        <v>232</v>
      </c>
      <c r="CX16" s="126">
        <v>0.98051282051282063</v>
      </c>
      <c r="CY16" s="109" t="s">
        <v>232</v>
      </c>
      <c r="CZ16" s="126">
        <v>0.97927405498281794</v>
      </c>
      <c r="DA16" s="109" t="s">
        <v>233</v>
      </c>
      <c r="DB16" s="126">
        <v>0.99242424242424243</v>
      </c>
      <c r="DC16" s="109" t="s">
        <v>233</v>
      </c>
      <c r="DD16" s="126">
        <v>0.97927405498281794</v>
      </c>
      <c r="DE16" s="109" t="s">
        <v>234</v>
      </c>
      <c r="DF16" s="126">
        <v>0.98863636363636365</v>
      </c>
      <c r="DG16" s="109" t="s">
        <v>234</v>
      </c>
      <c r="DH16" s="126">
        <v>0.97927405498281794</v>
      </c>
      <c r="DI16" s="127" t="s">
        <v>235</v>
      </c>
      <c r="DJ16" s="127" t="s">
        <v>236</v>
      </c>
      <c r="DK16" s="127" t="s">
        <v>238</v>
      </c>
      <c r="DL16" s="127" t="s">
        <v>241</v>
      </c>
      <c r="DM16" s="127" t="s">
        <v>271</v>
      </c>
      <c r="DN16" s="127" t="s">
        <v>242</v>
      </c>
      <c r="DO16" s="127" t="s">
        <v>239</v>
      </c>
      <c r="DP16" s="127" t="s">
        <v>240</v>
      </c>
      <c r="DQ16">
        <v>2.5</v>
      </c>
      <c r="DR16">
        <v>0</v>
      </c>
      <c r="DS16">
        <v>5</v>
      </c>
      <c r="DT16">
        <v>2</v>
      </c>
      <c r="DU16" s="159">
        <v>6.6666666666666666E-2</v>
      </c>
      <c r="DV16" s="159">
        <v>0.1</v>
      </c>
      <c r="DW16" s="127" t="s">
        <v>272</v>
      </c>
      <c r="DX16" s="128">
        <v>2.8666666666666667</v>
      </c>
      <c r="DY16" s="128">
        <v>2.7</v>
      </c>
      <c r="DZ16" s="129">
        <v>3</v>
      </c>
      <c r="EA16">
        <v>6</v>
      </c>
      <c r="EB16">
        <v>15</v>
      </c>
      <c r="EC16">
        <v>9</v>
      </c>
      <c r="ED16">
        <v>7</v>
      </c>
      <c r="EE16">
        <v>10</v>
      </c>
      <c r="EF16" s="109">
        <v>1</v>
      </c>
      <c r="EG16">
        <v>8</v>
      </c>
      <c r="EH16">
        <v>10</v>
      </c>
      <c r="EI16" s="129">
        <v>4</v>
      </c>
      <c r="EJ16">
        <v>7</v>
      </c>
      <c r="EK16">
        <v>16</v>
      </c>
      <c r="EL16">
        <v>5</v>
      </c>
      <c r="EM16">
        <v>10</v>
      </c>
      <c r="EN16">
        <v>8</v>
      </c>
      <c r="EO16">
        <v>11</v>
      </c>
      <c r="EP16">
        <v>12</v>
      </c>
      <c r="EQ16">
        <v>25</v>
      </c>
      <c r="ER16" s="130">
        <v>0.05</v>
      </c>
      <c r="ES16" s="130">
        <v>0.05</v>
      </c>
      <c r="FA16" s="127" t="s">
        <v>438</v>
      </c>
      <c r="FB16" s="162">
        <v>0.28819864965707548</v>
      </c>
      <c r="FC16" s="186" t="s">
        <v>381</v>
      </c>
      <c r="FD16" s="164"/>
      <c r="FE16" s="164"/>
      <c r="FF16" s="165"/>
      <c r="FG16" s="136" t="s">
        <v>247</v>
      </c>
      <c r="FH16" s="166" t="s">
        <v>248</v>
      </c>
      <c r="FI16" s="167" t="s">
        <v>439</v>
      </c>
      <c r="FJ16" s="168" t="s">
        <v>440</v>
      </c>
      <c r="FK16" s="169" t="s">
        <v>441</v>
      </c>
      <c r="FL16" s="141" t="s">
        <v>442</v>
      </c>
      <c r="FM16" s="143" t="s">
        <v>443</v>
      </c>
      <c r="FN16" s="143" t="s">
        <v>444</v>
      </c>
      <c r="FO16" s="143" t="s">
        <v>445</v>
      </c>
      <c r="FP16" s="144" t="s">
        <v>256</v>
      </c>
      <c r="FQ16" s="145">
        <v>-2</v>
      </c>
      <c r="FR16" s="146"/>
      <c r="FS16" s="163" t="s">
        <v>347</v>
      </c>
      <c r="FT16" s="171" t="s">
        <v>446</v>
      </c>
      <c r="FY16" s="166" t="s">
        <v>447</v>
      </c>
      <c r="FZ16" s="148">
        <v>0.75438596491228072</v>
      </c>
      <c r="GA16" s="185" t="s">
        <v>368</v>
      </c>
      <c r="GB16" s="127" t="s">
        <v>448</v>
      </c>
      <c r="GC16" s="150" t="s">
        <v>449</v>
      </c>
      <c r="GD16" s="151" t="s">
        <v>450</v>
      </c>
      <c r="GE16" s="151" t="s">
        <v>451</v>
      </c>
      <c r="GF16" s="151" t="s">
        <v>452</v>
      </c>
      <c r="GI16" s="127" t="s">
        <v>453</v>
      </c>
      <c r="GJ16" s="127" t="s">
        <v>454</v>
      </c>
      <c r="GK16" s="152" t="s">
        <v>455</v>
      </c>
      <c r="GL16" s="173">
        <v>0.5714285714285714</v>
      </c>
      <c r="GM16" s="174">
        <v>1</v>
      </c>
      <c r="GN16" s="174">
        <v>1</v>
      </c>
      <c r="GO16" s="175">
        <v>1</v>
      </c>
    </row>
    <row r="17" spans="1:197" ht="15.6" x14ac:dyDescent="0.3">
      <c r="A17" s="122">
        <v>46294</v>
      </c>
      <c r="B17" s="123" t="s">
        <v>268</v>
      </c>
      <c r="C17" s="124" t="s">
        <v>456</v>
      </c>
      <c r="D17" s="123" t="s">
        <v>457</v>
      </c>
      <c r="E17" s="124"/>
      <c r="F17" s="123"/>
      <c r="G17" s="125">
        <v>0.85875000000000012</v>
      </c>
      <c r="H17" s="125">
        <v>0.8175</v>
      </c>
      <c r="I17" s="125">
        <v>0.85875000000000012</v>
      </c>
      <c r="J17" s="125">
        <v>0.85750000000000004</v>
      </c>
      <c r="K17" s="125">
        <v>0.85375000000000001</v>
      </c>
      <c r="L17" s="125">
        <v>0.86375000000000002</v>
      </c>
      <c r="M17" s="125">
        <v>0.87874999999999992</v>
      </c>
      <c r="N17" s="125">
        <v>0.87749999999999995</v>
      </c>
      <c r="O17" s="125">
        <v>0.86750000000000005</v>
      </c>
      <c r="P17" s="125">
        <v>0.85500000000000009</v>
      </c>
      <c r="Q17" s="125">
        <v>0.85250000000000004</v>
      </c>
      <c r="R17" s="125">
        <v>0.8175</v>
      </c>
      <c r="S17" s="125">
        <v>0.82750000000000001</v>
      </c>
      <c r="T17" s="125">
        <v>0.83875</v>
      </c>
      <c r="U17" s="125">
        <v>0.82374999999999998</v>
      </c>
      <c r="V17" s="125">
        <v>0.85125000000000006</v>
      </c>
      <c r="W17" s="125">
        <v>0.87624999999999997</v>
      </c>
      <c r="X17" s="125">
        <v>0.88250000000000006</v>
      </c>
      <c r="Y17" s="125">
        <v>0.89</v>
      </c>
      <c r="Z17" s="125">
        <v>0.86875000000000002</v>
      </c>
      <c r="AA17" s="125">
        <v>0.88500000000000001</v>
      </c>
      <c r="AB17" s="125">
        <v>0.86375000000000002</v>
      </c>
      <c r="AC17" s="125">
        <v>0.875</v>
      </c>
      <c r="AD17" s="125">
        <v>0.90125000000000011</v>
      </c>
      <c r="AE17" s="125">
        <v>0.86250000000000004</v>
      </c>
      <c r="AF17" s="125">
        <v>0.84625000000000006</v>
      </c>
      <c r="AG17" s="125">
        <v>0.84375</v>
      </c>
      <c r="AH17" s="125">
        <v>0.83374999999999999</v>
      </c>
      <c r="AI17" s="125">
        <v>0.79375000000000007</v>
      </c>
      <c r="AJ17" s="125">
        <v>0.76749999999999996</v>
      </c>
      <c r="AK17" s="125">
        <v>0.79250000000000009</v>
      </c>
      <c r="AL17" s="125">
        <v>0.81874999999999998</v>
      </c>
      <c r="AM17" s="125">
        <v>0.83625000000000005</v>
      </c>
      <c r="AN17" s="125">
        <v>0.83499999999999996</v>
      </c>
      <c r="AO17" s="125">
        <v>0.85500000000000009</v>
      </c>
      <c r="AP17" s="125">
        <v>0.85875000000000012</v>
      </c>
      <c r="AQ17" s="125">
        <v>0.85375000000000001</v>
      </c>
      <c r="AR17" s="125">
        <v>0.85375000000000001</v>
      </c>
      <c r="AS17" s="125">
        <v>0.82374999999999998</v>
      </c>
      <c r="AT17" s="125">
        <v>0.77499999999999991</v>
      </c>
      <c r="AU17" s="125">
        <v>0.79625000000000001</v>
      </c>
      <c r="AV17" s="125">
        <v>0.80625000000000002</v>
      </c>
      <c r="AW17" s="125">
        <v>0.79249999999999998</v>
      </c>
      <c r="AX17" s="125">
        <v>0.79500000000000004</v>
      </c>
      <c r="AY17" s="125">
        <v>0.82750000000000001</v>
      </c>
      <c r="AZ17" s="125">
        <v>0.87249999999999994</v>
      </c>
      <c r="BA17" s="125">
        <v>0.85624999999999996</v>
      </c>
      <c r="BB17" s="125">
        <v>0.81874999999999998</v>
      </c>
      <c r="BC17" s="125">
        <v>0.84500000000000008</v>
      </c>
      <c r="BD17" s="125">
        <v>0.81624999999999992</v>
      </c>
      <c r="BE17" s="125">
        <v>0.83500000000000008</v>
      </c>
      <c r="BF17" s="125">
        <v>0.78749999999999998</v>
      </c>
      <c r="BG17" s="125">
        <v>0.77374999999999994</v>
      </c>
      <c r="BH17" s="125">
        <v>0.80125000000000002</v>
      </c>
      <c r="BI17" s="125">
        <v>0.79625000000000001</v>
      </c>
      <c r="BJ17" s="125">
        <v>0.82874999999999999</v>
      </c>
      <c r="BK17" s="125">
        <v>0.79749999999999999</v>
      </c>
      <c r="BL17" s="125">
        <v>0.85250000000000004</v>
      </c>
      <c r="BM17" s="125">
        <v>0.84375</v>
      </c>
      <c r="BN17" s="125">
        <v>0.82874999999999999</v>
      </c>
      <c r="BO17" s="125">
        <v>0.78875000000000006</v>
      </c>
      <c r="BP17" s="125">
        <v>0.78375000000000006</v>
      </c>
      <c r="BQ17" s="125">
        <v>0.82750000000000001</v>
      </c>
      <c r="BR17" s="125">
        <v>0.81499999999999995</v>
      </c>
      <c r="BS17" s="125">
        <v>0.83875000000000011</v>
      </c>
      <c r="BT17" s="125">
        <v>0.83625000000000005</v>
      </c>
      <c r="BU17" s="125">
        <v>0.86624999999999996</v>
      </c>
      <c r="BV17" s="125">
        <v>0.84250000000000003</v>
      </c>
      <c r="BW17" s="125">
        <v>0.80500000000000005</v>
      </c>
      <c r="BX17" s="125">
        <v>0.81874999999999998</v>
      </c>
      <c r="BY17" s="125">
        <v>0.80625000000000002</v>
      </c>
      <c r="BZ17" s="125">
        <v>0.80500000000000005</v>
      </c>
      <c r="CA17" s="125">
        <v>0.81374999999999997</v>
      </c>
      <c r="CB17" s="125">
        <v>0.84125000000000005</v>
      </c>
      <c r="CC17" s="125">
        <v>0.84125000000000005</v>
      </c>
      <c r="CD17" s="125">
        <v>0.82750000000000001</v>
      </c>
      <c r="CE17" s="125">
        <v>0.81499999999999995</v>
      </c>
      <c r="CF17" s="125">
        <v>0.83000000000000007</v>
      </c>
      <c r="CG17" s="125">
        <v>0.80249999999999999</v>
      </c>
      <c r="CH17" s="125">
        <v>0.78249999999999997</v>
      </c>
      <c r="CI17" s="125">
        <v>0.81</v>
      </c>
      <c r="CJ17" s="125">
        <v>0.76874999999999993</v>
      </c>
      <c r="CK17" s="125">
        <v>0.78374999999999995</v>
      </c>
      <c r="CL17" s="125">
        <v>0.76749999999999996</v>
      </c>
      <c r="CM17" s="125">
        <v>0.53249999999999997</v>
      </c>
      <c r="CN17" s="125">
        <v>0.57874999999999999</v>
      </c>
      <c r="CO17" s="125">
        <v>0.59249999999999992</v>
      </c>
      <c r="CP17" s="125">
        <v>0.62624999999999997</v>
      </c>
      <c r="CQ17" s="125">
        <v>0.63250000000000006</v>
      </c>
      <c r="CR17" s="125">
        <v>0.6662499999999999</v>
      </c>
      <c r="CS17" s="109" t="s">
        <v>231</v>
      </c>
      <c r="CT17" s="126">
        <v>0.97902960526315785</v>
      </c>
      <c r="CU17" s="109" t="s">
        <v>231</v>
      </c>
      <c r="CV17" s="126">
        <v>0.97666321132240086</v>
      </c>
      <c r="CW17" s="109" t="s">
        <v>232</v>
      </c>
      <c r="CX17" s="126">
        <v>0.98310633839706651</v>
      </c>
      <c r="CY17" s="109" t="s">
        <v>232</v>
      </c>
      <c r="CZ17" s="126">
        <v>0.97666321132240086</v>
      </c>
      <c r="DA17" t="s">
        <v>232</v>
      </c>
      <c r="DB17" s="126">
        <v>0.97177072583419333</v>
      </c>
      <c r="DC17" t="s">
        <v>233</v>
      </c>
      <c r="DD17" s="126">
        <v>0.97666321132240086</v>
      </c>
      <c r="DE17" s="109" t="s">
        <v>234</v>
      </c>
      <c r="DF17" s="126">
        <v>0.98958333333333337</v>
      </c>
      <c r="DG17" s="109" t="s">
        <v>234</v>
      </c>
      <c r="DH17" s="126">
        <v>0.97666321132240086</v>
      </c>
      <c r="DI17" s="127" t="s">
        <v>235</v>
      </c>
      <c r="DJ17" s="127" t="s">
        <v>238</v>
      </c>
      <c r="DK17" s="127" t="s">
        <v>236</v>
      </c>
      <c r="DL17" s="127" t="s">
        <v>241</v>
      </c>
      <c r="DM17" s="127" t="s">
        <v>271</v>
      </c>
      <c r="DN17" s="127" t="s">
        <v>240</v>
      </c>
      <c r="DO17" s="127" t="s">
        <v>242</v>
      </c>
      <c r="DP17" s="127" t="s">
        <v>239</v>
      </c>
      <c r="DQ17">
        <v>2.5</v>
      </c>
      <c r="DR17">
        <v>0</v>
      </c>
      <c r="DS17">
        <v>5</v>
      </c>
      <c r="DT17">
        <v>2</v>
      </c>
      <c r="DU17" s="159">
        <v>3.3333333333333333E-2</v>
      </c>
      <c r="DV17" s="159">
        <v>0.13333333333333333</v>
      </c>
      <c r="DW17" s="127" t="s">
        <v>272</v>
      </c>
      <c r="DX17" s="128">
        <v>2.8666666666666667</v>
      </c>
      <c r="DY17" s="128">
        <v>3.4</v>
      </c>
      <c r="DZ17" s="129">
        <v>3</v>
      </c>
      <c r="EA17">
        <v>5</v>
      </c>
      <c r="EB17">
        <v>6</v>
      </c>
      <c r="EC17">
        <v>11</v>
      </c>
      <c r="ED17">
        <v>9</v>
      </c>
      <c r="EE17" s="160">
        <v>10</v>
      </c>
      <c r="EF17" s="161">
        <v>11</v>
      </c>
      <c r="EG17">
        <v>5</v>
      </c>
      <c r="EH17">
        <v>16</v>
      </c>
      <c r="EI17">
        <v>6</v>
      </c>
      <c r="EJ17">
        <v>11</v>
      </c>
      <c r="EK17">
        <v>10</v>
      </c>
      <c r="EL17">
        <v>11</v>
      </c>
      <c r="EM17">
        <v>13</v>
      </c>
      <c r="EN17">
        <v>10</v>
      </c>
      <c r="EO17">
        <v>11</v>
      </c>
      <c r="EP17">
        <v>7</v>
      </c>
      <c r="EQ17">
        <v>33</v>
      </c>
      <c r="ER17" s="130">
        <v>0.05</v>
      </c>
      <c r="ES17" s="130">
        <v>7.4999999999999997E-2</v>
      </c>
      <c r="FA17" s="127" t="s">
        <v>458</v>
      </c>
      <c r="FB17" s="132">
        <v>0.30155802465707549</v>
      </c>
      <c r="FC17" s="133" t="s">
        <v>246</v>
      </c>
      <c r="FD17" s="134"/>
      <c r="FE17" s="134"/>
      <c r="FF17" s="135"/>
      <c r="FG17" s="136" t="s">
        <v>247</v>
      </c>
      <c r="FH17" s="137" t="s">
        <v>248</v>
      </c>
      <c r="FI17" s="138" t="s">
        <v>459</v>
      </c>
      <c r="FJ17" s="168" t="s">
        <v>460</v>
      </c>
      <c r="FK17" s="169" t="s">
        <v>342</v>
      </c>
      <c r="FL17" s="181" t="s">
        <v>343</v>
      </c>
      <c r="FM17" s="142" t="s">
        <v>461</v>
      </c>
      <c r="FN17" s="142" t="s">
        <v>462</v>
      </c>
      <c r="FO17" s="142" t="s">
        <v>463</v>
      </c>
      <c r="FP17" s="144" t="s">
        <v>256</v>
      </c>
      <c r="FQ17" s="145">
        <v>-1</v>
      </c>
      <c r="FR17" s="183" t="s">
        <v>309</v>
      </c>
      <c r="FS17" s="163" t="s">
        <v>310</v>
      </c>
      <c r="FT17" s="147" t="s">
        <v>464</v>
      </c>
      <c r="FY17" s="137" t="s">
        <v>465</v>
      </c>
      <c r="FZ17" s="148">
        <v>0.73584905660377353</v>
      </c>
      <c r="GA17" s="185" t="s">
        <v>368</v>
      </c>
      <c r="GB17" s="127" t="s">
        <v>466</v>
      </c>
      <c r="GC17" s="151" t="s">
        <v>467</v>
      </c>
      <c r="GD17" s="151" t="s">
        <v>468</v>
      </c>
      <c r="GE17" s="151" t="s">
        <v>469</v>
      </c>
      <c r="GF17" s="151" t="s">
        <v>470</v>
      </c>
      <c r="GH17" s="172" t="s">
        <v>290</v>
      </c>
      <c r="GI17" s="127" t="s">
        <v>471</v>
      </c>
      <c r="GJ17" s="127" t="s">
        <v>472</v>
      </c>
      <c r="GK17" s="152" t="s">
        <v>473</v>
      </c>
      <c r="GL17" s="153">
        <v>0.75</v>
      </c>
      <c r="GM17" s="153">
        <v>0.75</v>
      </c>
      <c r="GN17" s="174">
        <v>1</v>
      </c>
      <c r="GO17" s="175">
        <v>1</v>
      </c>
    </row>
    <row r="18" spans="1:197" ht="15.6" x14ac:dyDescent="0.3">
      <c r="A18" s="155">
        <v>46294</v>
      </c>
      <c r="B18" s="156" t="s">
        <v>474</v>
      </c>
      <c r="C18" s="157" t="s">
        <v>475</v>
      </c>
      <c r="D18" s="156" t="s">
        <v>476</v>
      </c>
      <c r="E18" s="157" t="s">
        <v>477</v>
      </c>
      <c r="F18" s="156"/>
      <c r="G18" s="158">
        <v>0.83</v>
      </c>
      <c r="H18" s="158">
        <v>0.82624999999999993</v>
      </c>
      <c r="I18" s="158">
        <v>0.85125000000000006</v>
      </c>
      <c r="J18" s="158">
        <v>0.85750000000000004</v>
      </c>
      <c r="K18" s="158">
        <v>0.87</v>
      </c>
      <c r="L18" s="158">
        <v>0.88250000000000006</v>
      </c>
      <c r="M18" s="158">
        <v>0.88375000000000004</v>
      </c>
      <c r="N18" s="158">
        <v>0.88500000000000001</v>
      </c>
      <c r="O18" s="158">
        <v>0.88875000000000004</v>
      </c>
      <c r="P18" s="158">
        <v>0.88249999999999995</v>
      </c>
      <c r="Q18" s="158">
        <v>0.86750000000000005</v>
      </c>
      <c r="R18" s="158">
        <v>0.86875000000000002</v>
      </c>
      <c r="S18" s="158">
        <v>0.86750000000000005</v>
      </c>
      <c r="T18" s="158">
        <v>0.89500000000000002</v>
      </c>
      <c r="U18" s="158">
        <v>0.88375000000000004</v>
      </c>
      <c r="V18" s="158">
        <v>0.86875000000000002</v>
      </c>
      <c r="W18" s="176">
        <v>0.89375000000000004</v>
      </c>
      <c r="X18" s="176">
        <v>0.89500000000000002</v>
      </c>
      <c r="Y18" s="176">
        <v>0.89624999999999999</v>
      </c>
      <c r="Z18" s="158">
        <v>0.85000000000000009</v>
      </c>
      <c r="AA18" s="158">
        <v>0.81499999999999995</v>
      </c>
      <c r="AB18" s="158">
        <v>0.84000000000000008</v>
      </c>
      <c r="AC18" s="158">
        <v>0.82625000000000004</v>
      </c>
      <c r="AD18" s="158">
        <v>0.82874999999999999</v>
      </c>
      <c r="AE18" s="158">
        <v>0.84750000000000003</v>
      </c>
      <c r="AF18" s="158">
        <v>0.83499999999999996</v>
      </c>
      <c r="AG18" s="158">
        <v>0.875</v>
      </c>
      <c r="AH18" s="158">
        <v>0.875</v>
      </c>
      <c r="AI18" s="158">
        <v>0.88875000000000004</v>
      </c>
      <c r="AJ18" s="158">
        <v>0.88500000000000001</v>
      </c>
      <c r="AK18" s="158">
        <v>0.88124999999999998</v>
      </c>
      <c r="AL18" s="158">
        <v>0.90874999999999995</v>
      </c>
      <c r="AM18" s="158">
        <v>0.91125</v>
      </c>
      <c r="AN18" s="158">
        <v>0.91500000000000004</v>
      </c>
      <c r="AO18" s="158">
        <v>0.89875000000000005</v>
      </c>
      <c r="AP18" s="158">
        <v>0.91125</v>
      </c>
      <c r="AQ18" s="158">
        <v>0.91</v>
      </c>
      <c r="AR18" s="158">
        <v>0.88500000000000001</v>
      </c>
      <c r="AS18" s="158">
        <v>0.83250000000000002</v>
      </c>
      <c r="AT18" s="158">
        <v>0.7662500000000001</v>
      </c>
      <c r="AU18" s="158">
        <v>0.77250000000000008</v>
      </c>
      <c r="AV18" s="158">
        <v>0.74749999999999994</v>
      </c>
      <c r="AW18" s="158">
        <v>0.70874999999999999</v>
      </c>
      <c r="AX18" s="158">
        <v>0.74624999999999997</v>
      </c>
      <c r="AY18" s="158">
        <v>0.78250000000000008</v>
      </c>
      <c r="AZ18" s="158">
        <v>0.81</v>
      </c>
      <c r="BA18" s="158">
        <v>0.78875000000000006</v>
      </c>
      <c r="BB18" s="158">
        <v>0.80874999999999997</v>
      </c>
      <c r="BC18" s="158">
        <v>0.83625000000000005</v>
      </c>
      <c r="BD18" s="158">
        <v>0.82250000000000001</v>
      </c>
      <c r="BE18" s="158">
        <v>0.82125000000000004</v>
      </c>
      <c r="BF18" s="158">
        <v>0.84625000000000006</v>
      </c>
      <c r="BG18" s="158">
        <v>0.84625000000000006</v>
      </c>
      <c r="BH18" s="158">
        <v>0.79249999999999998</v>
      </c>
      <c r="BI18" s="158">
        <v>0.7662500000000001</v>
      </c>
      <c r="BJ18" s="158">
        <v>0.78249999999999997</v>
      </c>
      <c r="BK18" s="158">
        <v>0.77249999999999996</v>
      </c>
      <c r="BL18" s="158">
        <v>0.77874999999999994</v>
      </c>
      <c r="BM18" s="158">
        <v>0.76624999999999999</v>
      </c>
      <c r="BN18" s="158">
        <v>0.79250000000000009</v>
      </c>
      <c r="BO18" s="158">
        <v>0.82750000000000001</v>
      </c>
      <c r="BP18" s="158">
        <v>0.83875000000000011</v>
      </c>
      <c r="BQ18" s="158">
        <v>0.81374999999999997</v>
      </c>
      <c r="BR18" s="158">
        <v>0.82125000000000004</v>
      </c>
      <c r="BS18" s="158">
        <v>0.81499999999999995</v>
      </c>
      <c r="BT18" s="158">
        <v>0.79374999999999996</v>
      </c>
      <c r="BU18" s="158">
        <v>0.78499999999999992</v>
      </c>
      <c r="BV18" s="158">
        <v>0.8</v>
      </c>
      <c r="BW18" s="158">
        <v>0.79499999999999993</v>
      </c>
      <c r="BX18" s="158">
        <v>0.79749999999999999</v>
      </c>
      <c r="BY18" s="158">
        <v>0.79625000000000001</v>
      </c>
      <c r="BZ18" s="158">
        <v>0.83125000000000004</v>
      </c>
      <c r="CA18" s="158">
        <v>0.77874999999999994</v>
      </c>
      <c r="CB18" s="158">
        <v>0.75875000000000004</v>
      </c>
      <c r="CC18" s="158">
        <v>0.80625000000000002</v>
      </c>
      <c r="CD18" s="158">
        <v>0.80125000000000002</v>
      </c>
      <c r="CE18" s="158">
        <v>0.79875000000000007</v>
      </c>
      <c r="CF18" s="158">
        <v>0.79500000000000004</v>
      </c>
      <c r="CG18" s="158">
        <v>0.82874999999999999</v>
      </c>
      <c r="CH18" s="158">
        <v>0.82374999999999998</v>
      </c>
      <c r="CI18" s="158">
        <v>0.80499999999999994</v>
      </c>
      <c r="CJ18" s="158">
        <v>0.82</v>
      </c>
      <c r="CK18" s="158">
        <v>0.7975000000000001</v>
      </c>
      <c r="CL18" s="158">
        <v>0.80125000000000002</v>
      </c>
      <c r="CM18" s="158">
        <v>0.61499999999999999</v>
      </c>
      <c r="CN18" s="158">
        <v>0.63250000000000006</v>
      </c>
      <c r="CO18" s="158">
        <v>0.66499999999999992</v>
      </c>
      <c r="CP18" s="158">
        <v>0.68625000000000003</v>
      </c>
      <c r="CQ18" s="158">
        <v>0.73</v>
      </c>
      <c r="CR18" s="158">
        <v>0.74875000000000003</v>
      </c>
      <c r="CS18" s="109" t="s">
        <v>231</v>
      </c>
      <c r="CT18" s="126">
        <v>0.98787715517241381</v>
      </c>
      <c r="CU18" s="109" t="s">
        <v>231</v>
      </c>
      <c r="CV18" s="126">
        <v>0.98967982195184834</v>
      </c>
      <c r="CW18" t="s">
        <v>231</v>
      </c>
      <c r="CX18" s="126">
        <v>0.97224014997848673</v>
      </c>
      <c r="CY18" t="s">
        <v>232</v>
      </c>
      <c r="CZ18" s="126">
        <v>0.98967982195184834</v>
      </c>
      <c r="DA18" t="s">
        <v>232</v>
      </c>
      <c r="DB18" s="126">
        <v>0.97048611111111116</v>
      </c>
      <c r="DC18" t="s">
        <v>233</v>
      </c>
      <c r="DD18" s="126">
        <v>0.98967982195184834</v>
      </c>
      <c r="DE18" s="109" t="s">
        <v>234</v>
      </c>
      <c r="DF18" s="126">
        <v>1</v>
      </c>
      <c r="DG18" s="109" t="s">
        <v>234</v>
      </c>
      <c r="DH18" s="126">
        <v>0.98967982195184834</v>
      </c>
      <c r="DI18" s="127" t="s">
        <v>235</v>
      </c>
      <c r="DJ18" s="127" t="s">
        <v>238</v>
      </c>
      <c r="DK18" s="127" t="s">
        <v>241</v>
      </c>
      <c r="DL18" s="127" t="s">
        <v>236</v>
      </c>
      <c r="DM18" s="127" t="s">
        <v>271</v>
      </c>
      <c r="DN18" s="127" t="s">
        <v>240</v>
      </c>
      <c r="DO18" s="127" t="s">
        <v>239</v>
      </c>
      <c r="DP18" s="127" t="s">
        <v>237</v>
      </c>
      <c r="DQ18">
        <v>2.4</v>
      </c>
      <c r="DR18">
        <v>0</v>
      </c>
      <c r="DS18">
        <v>4</v>
      </c>
      <c r="DT18">
        <v>2</v>
      </c>
      <c r="DU18" s="177">
        <v>1.6666666666666666E-2</v>
      </c>
      <c r="DV18" s="159">
        <v>6.6666666666666666E-2</v>
      </c>
      <c r="DW18" s="127" t="s">
        <v>272</v>
      </c>
      <c r="DX18" s="128">
        <v>2.1</v>
      </c>
      <c r="DY18" s="128">
        <v>2.9</v>
      </c>
      <c r="DZ18">
        <v>9</v>
      </c>
      <c r="EA18" s="129">
        <v>4</v>
      </c>
      <c r="EB18">
        <v>6</v>
      </c>
      <c r="EC18">
        <v>6</v>
      </c>
      <c r="ED18">
        <v>5</v>
      </c>
      <c r="EE18">
        <v>7</v>
      </c>
      <c r="EF18" s="129">
        <v>3</v>
      </c>
      <c r="EG18" s="160">
        <v>6</v>
      </c>
      <c r="EH18" s="161">
        <v>15</v>
      </c>
      <c r="EI18">
        <v>7</v>
      </c>
      <c r="EJ18">
        <v>9</v>
      </c>
      <c r="EK18">
        <v>7</v>
      </c>
      <c r="EL18">
        <v>9</v>
      </c>
      <c r="EM18">
        <v>7</v>
      </c>
      <c r="EN18">
        <v>10</v>
      </c>
      <c r="EO18">
        <v>8</v>
      </c>
      <c r="EP18">
        <v>8</v>
      </c>
      <c r="EQ18">
        <v>24</v>
      </c>
      <c r="ER18" s="130">
        <v>0.05</v>
      </c>
      <c r="ES18" s="131">
        <v>0</v>
      </c>
      <c r="FA18" s="152" t="s">
        <v>478</v>
      </c>
      <c r="FB18" s="162">
        <v>0.33467046381081816</v>
      </c>
      <c r="FC18" s="163" t="s">
        <v>274</v>
      </c>
      <c r="FD18" s="164"/>
      <c r="FE18" s="164"/>
      <c r="FF18" s="165"/>
      <c r="FG18" s="191" t="s">
        <v>479</v>
      </c>
      <c r="FH18" s="166" t="s">
        <v>480</v>
      </c>
      <c r="FI18" s="167" t="s">
        <v>481</v>
      </c>
      <c r="FJ18" s="139" t="s">
        <v>482</v>
      </c>
      <c r="FK18" s="140" t="s">
        <v>483</v>
      </c>
      <c r="FL18" s="181" t="s">
        <v>484</v>
      </c>
      <c r="FM18" s="142" t="s">
        <v>485</v>
      </c>
      <c r="FN18" s="143" t="s">
        <v>486</v>
      </c>
      <c r="FO18" s="143" t="s">
        <v>487</v>
      </c>
      <c r="FP18" s="144" t="s">
        <v>256</v>
      </c>
      <c r="FQ18" s="145">
        <v>-1</v>
      </c>
      <c r="FR18" s="146"/>
      <c r="FS18" s="163" t="s">
        <v>347</v>
      </c>
      <c r="FT18" s="171" t="s">
        <v>488</v>
      </c>
      <c r="FY18" s="166" t="s">
        <v>489</v>
      </c>
      <c r="FZ18" s="148">
        <v>0.79245283018867929</v>
      </c>
      <c r="GA18" s="185" t="s">
        <v>368</v>
      </c>
      <c r="GB18" s="127" t="s">
        <v>490</v>
      </c>
      <c r="GC18" s="151" t="s">
        <v>491</v>
      </c>
      <c r="GD18" s="151" t="s">
        <v>492</v>
      </c>
      <c r="GE18" s="151" t="s">
        <v>493</v>
      </c>
      <c r="GF18" s="151" t="s">
        <v>494</v>
      </c>
      <c r="GH18" s="172" t="s">
        <v>495</v>
      </c>
      <c r="GI18" s="127" t="s">
        <v>496</v>
      </c>
      <c r="GJ18" s="127" t="s">
        <v>497</v>
      </c>
      <c r="GK18" s="152" t="s">
        <v>498</v>
      </c>
      <c r="GL18" s="173">
        <v>0.33333333333333331</v>
      </c>
      <c r="GM18" s="173">
        <v>0.66666666666666663</v>
      </c>
      <c r="GN18" s="173">
        <v>0.5</v>
      </c>
      <c r="GO18" s="175">
        <v>1</v>
      </c>
    </row>
    <row r="19" spans="1:197" ht="15.6" x14ac:dyDescent="0.3">
      <c r="A19" s="122">
        <v>46294</v>
      </c>
      <c r="B19" s="123" t="s">
        <v>499</v>
      </c>
      <c r="C19" s="124" t="s">
        <v>500</v>
      </c>
      <c r="D19" s="123" t="s">
        <v>501</v>
      </c>
      <c r="E19" s="124"/>
      <c r="F19" s="123"/>
      <c r="G19" s="125">
        <v>0.81625000000000003</v>
      </c>
      <c r="H19" s="125">
        <v>0.81374999999999997</v>
      </c>
      <c r="I19" s="125">
        <v>0.83374999999999999</v>
      </c>
      <c r="J19" s="125">
        <v>0.81874999999999998</v>
      </c>
      <c r="K19" s="125">
        <v>0.83374999999999999</v>
      </c>
      <c r="L19" s="125">
        <v>0.82499999999999996</v>
      </c>
      <c r="M19" s="125">
        <v>0.86375000000000002</v>
      </c>
      <c r="N19" s="125">
        <v>0.87624999999999997</v>
      </c>
      <c r="O19" s="125">
        <v>0.87874999999999992</v>
      </c>
      <c r="P19" s="125">
        <v>0.86624999999999996</v>
      </c>
      <c r="Q19" s="125">
        <v>0.82625000000000004</v>
      </c>
      <c r="R19" s="125">
        <v>0.84000000000000008</v>
      </c>
      <c r="S19" s="125">
        <v>0.8125</v>
      </c>
      <c r="T19" s="125">
        <v>0.82625000000000004</v>
      </c>
      <c r="U19" s="125">
        <v>0.83750000000000013</v>
      </c>
      <c r="V19" s="125">
        <v>0.83875000000000011</v>
      </c>
      <c r="W19" s="125">
        <v>0.84625000000000006</v>
      </c>
      <c r="X19" s="125">
        <v>0.83499999999999996</v>
      </c>
      <c r="Y19" s="125">
        <v>0.85250000000000004</v>
      </c>
      <c r="Z19" s="125">
        <v>0.84000000000000008</v>
      </c>
      <c r="AA19" s="125">
        <v>0.81374999999999997</v>
      </c>
      <c r="AB19" s="125">
        <v>0.82125000000000004</v>
      </c>
      <c r="AC19" s="125">
        <v>0.82374999999999998</v>
      </c>
      <c r="AD19" s="125">
        <v>0.83374999999999999</v>
      </c>
      <c r="AE19" s="125">
        <v>0.83250000000000002</v>
      </c>
      <c r="AF19" s="125">
        <v>0.83875000000000011</v>
      </c>
      <c r="AG19" s="125">
        <v>0.88250000000000006</v>
      </c>
      <c r="AH19" s="125">
        <v>0.86874999999999991</v>
      </c>
      <c r="AI19" s="125">
        <v>0.87124999999999997</v>
      </c>
      <c r="AJ19" s="125">
        <v>0.85499999999999998</v>
      </c>
      <c r="AK19" s="125">
        <v>0.86</v>
      </c>
      <c r="AL19" s="125">
        <v>0.86125000000000007</v>
      </c>
      <c r="AM19" s="125">
        <v>0.87124999999999997</v>
      </c>
      <c r="AN19" s="125">
        <v>0.80374999999999996</v>
      </c>
      <c r="AO19" s="125">
        <v>0.75750000000000006</v>
      </c>
      <c r="AP19" s="125">
        <v>0.75375000000000003</v>
      </c>
      <c r="AQ19" s="125">
        <v>0.76124999999999998</v>
      </c>
      <c r="AR19" s="125">
        <v>0.76124999999999998</v>
      </c>
      <c r="AS19" s="125">
        <v>0.76375000000000004</v>
      </c>
      <c r="AT19" s="125">
        <v>0.74624999999999997</v>
      </c>
      <c r="AU19" s="125">
        <v>0.79625000000000001</v>
      </c>
      <c r="AV19" s="125">
        <v>0.80374999999999996</v>
      </c>
      <c r="AW19" s="125">
        <v>0.80125000000000002</v>
      </c>
      <c r="AX19" s="125">
        <v>0.82375000000000009</v>
      </c>
      <c r="AY19" s="125">
        <v>0.7712500000000001</v>
      </c>
      <c r="AZ19" s="125">
        <v>0.83000000000000007</v>
      </c>
      <c r="BA19" s="125">
        <v>0.78500000000000014</v>
      </c>
      <c r="BB19" s="125">
        <v>0.74</v>
      </c>
      <c r="BC19" s="125">
        <v>0.71124999999999994</v>
      </c>
      <c r="BD19" s="125">
        <v>0.68374999999999997</v>
      </c>
      <c r="BE19" s="125">
        <v>0.7</v>
      </c>
      <c r="BF19" s="125">
        <v>0.70625000000000004</v>
      </c>
      <c r="BG19" s="125">
        <v>0.73749999999999993</v>
      </c>
      <c r="BH19" s="125">
        <v>0.78249999999999997</v>
      </c>
      <c r="BI19" s="125">
        <v>0.82250000000000001</v>
      </c>
      <c r="BJ19" s="125">
        <v>0.85625000000000007</v>
      </c>
      <c r="BK19" s="125">
        <v>0.86499999999999999</v>
      </c>
      <c r="BL19" s="125">
        <v>0.84125000000000005</v>
      </c>
      <c r="BM19" s="125">
        <v>0.8125</v>
      </c>
      <c r="BN19" s="125">
        <v>0.83125000000000004</v>
      </c>
      <c r="BO19" s="125">
        <v>0.82</v>
      </c>
      <c r="BP19" s="125">
        <v>0.85499999999999998</v>
      </c>
      <c r="BQ19" s="125">
        <v>0.84125000000000005</v>
      </c>
      <c r="BR19" s="125">
        <v>0.83500000000000008</v>
      </c>
      <c r="BS19" s="125">
        <v>0.83875000000000011</v>
      </c>
      <c r="BT19" s="125">
        <v>0.84000000000000008</v>
      </c>
      <c r="BU19" s="125">
        <v>0.84375</v>
      </c>
      <c r="BV19" s="125">
        <v>0.82750000000000001</v>
      </c>
      <c r="BW19" s="125">
        <v>0.85624999999999996</v>
      </c>
      <c r="BX19" s="125">
        <v>0.89750000000000008</v>
      </c>
      <c r="BY19" s="125">
        <v>0.87</v>
      </c>
      <c r="BZ19" s="125">
        <v>0.84625000000000006</v>
      </c>
      <c r="CA19" s="125">
        <v>0.83000000000000007</v>
      </c>
      <c r="CB19" s="125">
        <v>0.79250000000000009</v>
      </c>
      <c r="CC19" s="125">
        <v>0.76500000000000001</v>
      </c>
      <c r="CD19" s="125">
        <v>0.72875000000000001</v>
      </c>
      <c r="CE19" s="125">
        <v>0.75374999999999992</v>
      </c>
      <c r="CF19" s="125">
        <v>0.79375000000000007</v>
      </c>
      <c r="CG19" s="125">
        <v>0.76249999999999996</v>
      </c>
      <c r="CH19" s="125">
        <v>0.80249999999999999</v>
      </c>
      <c r="CI19" s="125">
        <v>0.80125000000000002</v>
      </c>
      <c r="CJ19" s="125">
        <v>0.81499999999999995</v>
      </c>
      <c r="CK19" s="125">
        <v>0.82125000000000004</v>
      </c>
      <c r="CL19" s="125">
        <v>0.80500000000000005</v>
      </c>
      <c r="CM19" s="125">
        <v>0.61875000000000002</v>
      </c>
      <c r="CN19" s="125">
        <v>0.63500000000000001</v>
      </c>
      <c r="CO19" s="125">
        <v>0.66874999999999996</v>
      </c>
      <c r="CP19" s="125">
        <v>0.68499999999999994</v>
      </c>
      <c r="CQ19" s="125">
        <v>0.70125000000000004</v>
      </c>
      <c r="CR19" s="125">
        <v>0.72249999999999992</v>
      </c>
      <c r="CS19" s="109" t="s">
        <v>231</v>
      </c>
      <c r="CT19" s="126">
        <v>0.99479166666666663</v>
      </c>
      <c r="CU19" s="109" t="s">
        <v>231</v>
      </c>
      <c r="CV19" s="126">
        <v>0.97243578527435603</v>
      </c>
      <c r="CW19" s="109" t="s">
        <v>232</v>
      </c>
      <c r="CX19" s="126">
        <v>0.98652089919213204</v>
      </c>
      <c r="CY19" s="109" t="s">
        <v>232</v>
      </c>
      <c r="CZ19" s="126">
        <v>0.97243578527435603</v>
      </c>
      <c r="DA19" t="s">
        <v>234</v>
      </c>
      <c r="DB19" s="126">
        <v>1</v>
      </c>
      <c r="DC19" t="s">
        <v>233</v>
      </c>
      <c r="DD19" s="126">
        <v>0.97243578527435603</v>
      </c>
      <c r="DE19" s="109" t="s">
        <v>234</v>
      </c>
      <c r="DF19" s="126">
        <v>0.97529411764705887</v>
      </c>
      <c r="DG19" s="109" t="s">
        <v>234</v>
      </c>
      <c r="DH19" s="126">
        <v>0.97243578527435603</v>
      </c>
      <c r="DI19" s="127" t="s">
        <v>235</v>
      </c>
      <c r="DJ19" s="127" t="s">
        <v>238</v>
      </c>
      <c r="DK19" s="127" t="s">
        <v>236</v>
      </c>
      <c r="DL19" s="127" t="s">
        <v>241</v>
      </c>
      <c r="DM19" s="127" t="s">
        <v>242</v>
      </c>
      <c r="DN19" s="127" t="s">
        <v>271</v>
      </c>
      <c r="DO19" s="127" t="s">
        <v>237</v>
      </c>
      <c r="DP19" s="127" t="s">
        <v>240</v>
      </c>
      <c r="DQ19">
        <v>3</v>
      </c>
      <c r="DR19">
        <v>1</v>
      </c>
      <c r="DS19">
        <v>5</v>
      </c>
      <c r="DT19">
        <v>2</v>
      </c>
      <c r="DU19" s="159">
        <v>6.6666666666666666E-2</v>
      </c>
      <c r="DV19" s="159">
        <v>8.3333333333333343E-2</v>
      </c>
      <c r="DW19" s="127" t="s">
        <v>272</v>
      </c>
      <c r="DX19" s="128">
        <v>3.4</v>
      </c>
      <c r="DY19" s="128">
        <v>2.8333333333333335</v>
      </c>
      <c r="DZ19">
        <v>16</v>
      </c>
      <c r="EA19">
        <v>8</v>
      </c>
      <c r="EB19">
        <v>13</v>
      </c>
      <c r="EC19">
        <v>9</v>
      </c>
      <c r="ED19" s="160">
        <v>12</v>
      </c>
      <c r="EE19" s="161">
        <v>8</v>
      </c>
      <c r="EF19">
        <v>6</v>
      </c>
      <c r="EG19">
        <v>11</v>
      </c>
      <c r="EH19">
        <v>12</v>
      </c>
      <c r="EI19">
        <v>9</v>
      </c>
      <c r="EJ19">
        <v>12</v>
      </c>
      <c r="EK19" s="129">
        <v>4</v>
      </c>
      <c r="EL19">
        <v>7</v>
      </c>
      <c r="EM19">
        <v>10</v>
      </c>
      <c r="EN19" s="129">
        <v>4</v>
      </c>
      <c r="EO19">
        <v>10</v>
      </c>
      <c r="EP19">
        <v>7</v>
      </c>
      <c r="EQ19">
        <v>29</v>
      </c>
      <c r="ER19" s="130">
        <v>0.17499999999999999</v>
      </c>
      <c r="ES19" s="130">
        <v>0.05</v>
      </c>
      <c r="FA19" s="127" t="s">
        <v>273</v>
      </c>
      <c r="FB19" s="132">
        <v>0.25719920330127805</v>
      </c>
      <c r="FC19" s="133" t="s">
        <v>246</v>
      </c>
      <c r="FD19" s="134"/>
      <c r="FE19" s="134"/>
      <c r="FF19" s="135"/>
      <c r="FG19" s="136" t="s">
        <v>247</v>
      </c>
      <c r="FH19" s="137" t="s">
        <v>248</v>
      </c>
      <c r="FI19" s="138" t="s">
        <v>502</v>
      </c>
      <c r="FJ19" s="168" t="s">
        <v>503</v>
      </c>
      <c r="FK19" s="169" t="s">
        <v>504</v>
      </c>
      <c r="FL19" s="181" t="s">
        <v>304</v>
      </c>
      <c r="FM19" s="142" t="s">
        <v>505</v>
      </c>
      <c r="FN19" s="143" t="s">
        <v>506</v>
      </c>
      <c r="FO19" s="143" t="s">
        <v>507</v>
      </c>
      <c r="FP19" s="144" t="s">
        <v>256</v>
      </c>
      <c r="FQ19" s="145">
        <v>-3</v>
      </c>
      <c r="FR19" s="183" t="s">
        <v>309</v>
      </c>
      <c r="FS19" s="163" t="s">
        <v>282</v>
      </c>
      <c r="FT19" s="147" t="s">
        <v>508</v>
      </c>
      <c r="FY19" s="137" t="s">
        <v>509</v>
      </c>
      <c r="FZ19" s="148">
        <v>0.7407407407407407</v>
      </c>
      <c r="GA19" s="185" t="s">
        <v>368</v>
      </c>
      <c r="GB19" s="127" t="s">
        <v>510</v>
      </c>
      <c r="GC19" s="151" t="s">
        <v>511</v>
      </c>
      <c r="GD19" s="151" t="s">
        <v>512</v>
      </c>
      <c r="GE19" s="151" t="s">
        <v>513</v>
      </c>
      <c r="GF19" s="151" t="s">
        <v>514</v>
      </c>
      <c r="GI19" s="127" t="s">
        <v>515</v>
      </c>
      <c r="GJ19" s="127" t="s">
        <v>516</v>
      </c>
      <c r="GK19" s="152" t="s">
        <v>516</v>
      </c>
      <c r="GL19" s="153">
        <v>0.66666666666666663</v>
      </c>
      <c r="GM19" s="153">
        <v>0.88888888888888884</v>
      </c>
      <c r="GN19" s="174">
        <v>1</v>
      </c>
      <c r="GO19" s="175">
        <v>1</v>
      </c>
    </row>
    <row r="20" spans="1:197" ht="15.6" x14ac:dyDescent="0.3">
      <c r="A20" s="155">
        <v>46294</v>
      </c>
      <c r="B20" s="156" t="s">
        <v>517</v>
      </c>
      <c r="C20" s="157" t="s">
        <v>518</v>
      </c>
      <c r="D20" s="156" t="s">
        <v>519</v>
      </c>
      <c r="E20" s="157" t="s">
        <v>520</v>
      </c>
      <c r="F20" s="156"/>
      <c r="G20" s="176">
        <v>0.90500000000000003</v>
      </c>
      <c r="H20" s="176">
        <v>0.90125000000000011</v>
      </c>
      <c r="I20" s="176">
        <v>0.90875000000000006</v>
      </c>
      <c r="J20" s="158">
        <v>0.87249999999999994</v>
      </c>
      <c r="K20" s="176">
        <v>0.9</v>
      </c>
      <c r="L20" s="176">
        <v>0.90250000000000008</v>
      </c>
      <c r="M20" s="176">
        <v>0.90125000000000011</v>
      </c>
      <c r="N20" s="158">
        <v>0.87124999999999997</v>
      </c>
      <c r="O20" s="158">
        <v>0.83875000000000011</v>
      </c>
      <c r="P20" s="158">
        <v>0.8175</v>
      </c>
      <c r="Q20" s="158">
        <v>0.81</v>
      </c>
      <c r="R20" s="158">
        <v>0.80874999999999997</v>
      </c>
      <c r="S20" s="158">
        <v>0.77499999999999991</v>
      </c>
      <c r="T20" s="158">
        <v>0.79</v>
      </c>
      <c r="U20" s="158">
        <v>0.83000000000000007</v>
      </c>
      <c r="V20" s="158">
        <v>0.85624999999999996</v>
      </c>
      <c r="W20" s="158">
        <v>0.83</v>
      </c>
      <c r="X20" s="158">
        <v>0.79125000000000001</v>
      </c>
      <c r="Y20" s="158">
        <v>0.80249999999999999</v>
      </c>
      <c r="Z20" s="158">
        <v>0.82125000000000004</v>
      </c>
      <c r="AA20" s="158">
        <v>0.79499999999999993</v>
      </c>
      <c r="AB20" s="158">
        <v>0.79500000000000004</v>
      </c>
      <c r="AC20" s="158">
        <v>0.82499999999999996</v>
      </c>
      <c r="AD20" s="158">
        <v>0.89250000000000007</v>
      </c>
      <c r="AE20" s="158">
        <v>0.85624999999999996</v>
      </c>
      <c r="AF20" s="158">
        <v>0.82500000000000007</v>
      </c>
      <c r="AG20" s="158">
        <v>0.7975000000000001</v>
      </c>
      <c r="AH20" s="158">
        <v>0.78875000000000006</v>
      </c>
      <c r="AI20" s="158">
        <v>0.80374999999999996</v>
      </c>
      <c r="AJ20" s="158">
        <v>0.79</v>
      </c>
      <c r="AK20" s="158">
        <v>0.84625000000000006</v>
      </c>
      <c r="AL20" s="158">
        <v>0.88875000000000004</v>
      </c>
      <c r="AM20" s="158">
        <v>0.91625000000000001</v>
      </c>
      <c r="AN20" s="158">
        <v>0.89624999999999999</v>
      </c>
      <c r="AO20" s="158">
        <v>0.87750000000000006</v>
      </c>
      <c r="AP20" s="158">
        <v>0.875</v>
      </c>
      <c r="AQ20" s="158">
        <v>0.87375000000000003</v>
      </c>
      <c r="AR20" s="158">
        <v>0.86250000000000004</v>
      </c>
      <c r="AS20" s="158">
        <v>0.88375000000000004</v>
      </c>
      <c r="AT20" s="158">
        <v>0.83000000000000007</v>
      </c>
      <c r="AU20" s="158">
        <v>0.82375000000000009</v>
      </c>
      <c r="AV20" s="158">
        <v>0.81</v>
      </c>
      <c r="AW20" s="158">
        <v>0.78625</v>
      </c>
      <c r="AX20" s="158">
        <v>0.80374999999999996</v>
      </c>
      <c r="AY20" s="158">
        <v>0.7662500000000001</v>
      </c>
      <c r="AZ20" s="158">
        <v>0.8175</v>
      </c>
      <c r="BA20" s="158">
        <v>0.78625000000000012</v>
      </c>
      <c r="BB20" s="158">
        <v>0.77250000000000008</v>
      </c>
      <c r="BC20" s="158">
        <v>0.78500000000000014</v>
      </c>
      <c r="BD20" s="158">
        <v>0.78625000000000012</v>
      </c>
      <c r="BE20" s="158">
        <v>0.77124999999999999</v>
      </c>
      <c r="BF20" s="158">
        <v>0.77499999999999991</v>
      </c>
      <c r="BG20" s="158">
        <v>0.76</v>
      </c>
      <c r="BH20" s="158">
        <v>0.75875000000000004</v>
      </c>
      <c r="BI20" s="158">
        <v>0.73499999999999988</v>
      </c>
      <c r="BJ20" s="158">
        <v>0.75124999999999997</v>
      </c>
      <c r="BK20" s="158">
        <v>0.74875000000000003</v>
      </c>
      <c r="BL20" s="158">
        <v>0.6875</v>
      </c>
      <c r="BM20" s="158">
        <v>0.70250000000000001</v>
      </c>
      <c r="BN20" s="158">
        <v>0.74249999999999994</v>
      </c>
      <c r="BO20" s="158">
        <v>0.77875000000000005</v>
      </c>
      <c r="BP20" s="158">
        <v>0.82125000000000004</v>
      </c>
      <c r="BQ20" s="158">
        <v>0.78375000000000006</v>
      </c>
      <c r="BR20" s="158">
        <v>0.85375000000000001</v>
      </c>
      <c r="BS20" s="158">
        <v>0.80249999999999999</v>
      </c>
      <c r="BT20" s="158">
        <v>0.82</v>
      </c>
      <c r="BU20" s="158">
        <v>0.77625</v>
      </c>
      <c r="BV20" s="158">
        <v>0.76</v>
      </c>
      <c r="BW20" s="158">
        <v>0.77250000000000008</v>
      </c>
      <c r="BX20" s="158">
        <v>0.74875000000000003</v>
      </c>
      <c r="BY20" s="158">
        <v>0.78625</v>
      </c>
      <c r="BZ20" s="158">
        <v>0.77499999999999991</v>
      </c>
      <c r="CA20" s="158">
        <v>0.82125000000000004</v>
      </c>
      <c r="CB20" s="158">
        <v>0.8075</v>
      </c>
      <c r="CC20" s="158">
        <v>0.80875000000000008</v>
      </c>
      <c r="CD20" s="158">
        <v>0.8075</v>
      </c>
      <c r="CE20" s="158">
        <v>0.83000000000000007</v>
      </c>
      <c r="CF20" s="158">
        <v>0.82374999999999998</v>
      </c>
      <c r="CG20" s="158">
        <v>0.79875000000000007</v>
      </c>
      <c r="CH20" s="158">
        <v>0.82874999999999999</v>
      </c>
      <c r="CI20" s="158">
        <v>0.83000000000000007</v>
      </c>
      <c r="CJ20" s="158">
        <v>0.85000000000000009</v>
      </c>
      <c r="CK20" s="158">
        <v>0.84000000000000008</v>
      </c>
      <c r="CL20" s="158">
        <v>0.84375</v>
      </c>
      <c r="CM20" s="158">
        <v>0.67125000000000012</v>
      </c>
      <c r="CN20" s="158">
        <v>0.7</v>
      </c>
      <c r="CO20" s="158">
        <v>0.70124999999999993</v>
      </c>
      <c r="CP20" s="158">
        <v>0.70374999999999999</v>
      </c>
      <c r="CQ20" s="158">
        <v>0.72</v>
      </c>
      <c r="CR20" s="158">
        <v>0.75124999999999997</v>
      </c>
      <c r="CS20" s="109" t="s">
        <v>231</v>
      </c>
      <c r="CT20" s="126">
        <v>0.9932432432432432</v>
      </c>
      <c r="CU20" s="109" t="s">
        <v>231</v>
      </c>
      <c r="CV20" s="126">
        <v>0.98118155232610182</v>
      </c>
      <c r="CW20" t="s">
        <v>233</v>
      </c>
      <c r="CX20" s="126">
        <v>1</v>
      </c>
      <c r="CY20" t="s">
        <v>232</v>
      </c>
      <c r="CZ20" s="126">
        <v>0.98118155232610182</v>
      </c>
      <c r="DA20" s="109" t="s">
        <v>233</v>
      </c>
      <c r="DB20" s="126">
        <v>1</v>
      </c>
      <c r="DC20" s="109" t="s">
        <v>233</v>
      </c>
      <c r="DD20" s="126">
        <v>0.98118155232610182</v>
      </c>
      <c r="DE20" s="109" t="s">
        <v>234</v>
      </c>
      <c r="DF20" s="126">
        <v>1</v>
      </c>
      <c r="DG20" s="109" t="s">
        <v>234</v>
      </c>
      <c r="DH20" s="126">
        <v>0.98118155232610182</v>
      </c>
      <c r="DI20" s="127" t="s">
        <v>238</v>
      </c>
      <c r="DJ20" s="127" t="s">
        <v>235</v>
      </c>
      <c r="DK20" s="127" t="s">
        <v>241</v>
      </c>
      <c r="DL20" s="127" t="s">
        <v>236</v>
      </c>
      <c r="DM20" s="127" t="s">
        <v>271</v>
      </c>
      <c r="DN20" s="127" t="s">
        <v>239</v>
      </c>
      <c r="DO20" s="127" t="s">
        <v>240</v>
      </c>
      <c r="DP20" s="127" t="s">
        <v>242</v>
      </c>
      <c r="DQ20">
        <v>2.5</v>
      </c>
      <c r="DR20">
        <v>0</v>
      </c>
      <c r="DS20">
        <v>5</v>
      </c>
      <c r="DT20">
        <v>2</v>
      </c>
      <c r="DU20" s="177">
        <v>1.6666666666666666E-2</v>
      </c>
      <c r="DV20" s="159">
        <v>0.05</v>
      </c>
      <c r="DW20" s="127" t="s">
        <v>272</v>
      </c>
      <c r="DX20" s="128">
        <v>3.3666666666666667</v>
      </c>
      <c r="DY20" s="128">
        <v>2.3333333333333335</v>
      </c>
      <c r="DZ20">
        <v>6</v>
      </c>
      <c r="EA20">
        <v>11</v>
      </c>
      <c r="EB20">
        <v>8</v>
      </c>
      <c r="EC20">
        <v>8</v>
      </c>
      <c r="ED20">
        <v>8</v>
      </c>
      <c r="EE20">
        <v>5</v>
      </c>
      <c r="EF20">
        <v>9</v>
      </c>
      <c r="EG20">
        <v>6</v>
      </c>
      <c r="EH20">
        <v>6</v>
      </c>
      <c r="EI20">
        <v>11</v>
      </c>
      <c r="EJ20">
        <v>12</v>
      </c>
      <c r="EK20">
        <v>13</v>
      </c>
      <c r="EL20">
        <v>10</v>
      </c>
      <c r="EM20">
        <v>6</v>
      </c>
      <c r="EN20">
        <v>15</v>
      </c>
      <c r="EO20">
        <v>9</v>
      </c>
      <c r="EP20">
        <v>11</v>
      </c>
      <c r="EQ20">
        <v>17</v>
      </c>
      <c r="ER20" s="130">
        <v>7.4999999999999997E-2</v>
      </c>
      <c r="ES20" s="131">
        <v>0</v>
      </c>
      <c r="FA20" s="127" t="s">
        <v>521</v>
      </c>
      <c r="FB20" s="162">
        <v>0.30669968516446133</v>
      </c>
      <c r="FC20" s="186" t="s">
        <v>381</v>
      </c>
      <c r="FD20" s="164"/>
      <c r="FE20" s="179" t="s">
        <v>300</v>
      </c>
      <c r="FF20" s="165"/>
      <c r="FG20" s="136" t="s">
        <v>247</v>
      </c>
      <c r="FH20" s="166" t="s">
        <v>248</v>
      </c>
      <c r="FI20" s="167" t="s">
        <v>522</v>
      </c>
      <c r="FJ20" s="168" t="s">
        <v>523</v>
      </c>
      <c r="FK20" s="169" t="s">
        <v>524</v>
      </c>
      <c r="FL20" s="141" t="s">
        <v>525</v>
      </c>
      <c r="FM20" s="142" t="s">
        <v>526</v>
      </c>
      <c r="FN20" s="143" t="s">
        <v>527</v>
      </c>
      <c r="FO20" s="142" t="s">
        <v>528</v>
      </c>
      <c r="FP20" s="190" t="s">
        <v>424</v>
      </c>
      <c r="FQ20" s="145">
        <v>2</v>
      </c>
      <c r="FR20" s="146"/>
      <c r="FS20" s="163" t="s">
        <v>310</v>
      </c>
      <c r="FT20" s="171" t="s">
        <v>529</v>
      </c>
      <c r="FY20" s="166" t="s">
        <v>530</v>
      </c>
      <c r="FZ20" s="148">
        <v>0.56140350877192979</v>
      </c>
      <c r="GA20" s="149" t="s">
        <v>260</v>
      </c>
      <c r="GB20" s="127" t="s">
        <v>531</v>
      </c>
      <c r="GC20" s="151" t="s">
        <v>532</v>
      </c>
      <c r="GD20" s="151" t="s">
        <v>533</v>
      </c>
      <c r="GE20" s="150" t="s">
        <v>534</v>
      </c>
      <c r="GF20" s="151" t="s">
        <v>535</v>
      </c>
      <c r="GI20" s="127" t="s">
        <v>166</v>
      </c>
      <c r="GJ20" s="127" t="s">
        <v>536</v>
      </c>
      <c r="GK20" s="127"/>
      <c r="GL20" s="173">
        <v>0.75</v>
      </c>
      <c r="GM20" s="173">
        <v>0.75</v>
      </c>
      <c r="GN20" s="174">
        <v>1</v>
      </c>
      <c r="GO20" s="175">
        <v>1</v>
      </c>
    </row>
    <row r="21" spans="1:197" ht="15.6" x14ac:dyDescent="0.3">
      <c r="A21" s="122">
        <v>46295</v>
      </c>
      <c r="B21" s="123" t="s">
        <v>227</v>
      </c>
      <c r="C21" s="124" t="s">
        <v>537</v>
      </c>
      <c r="D21" s="123" t="s">
        <v>538</v>
      </c>
      <c r="E21" s="124"/>
      <c r="F21" s="123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25"/>
      <c r="AW21" s="125"/>
      <c r="AX21" s="125"/>
      <c r="AY21" s="125"/>
      <c r="AZ21" s="125"/>
      <c r="BA21" s="125"/>
      <c r="BB21" s="125"/>
      <c r="BC21" s="125"/>
      <c r="BD21" s="125"/>
      <c r="BE21" s="125"/>
      <c r="BF21" s="125"/>
      <c r="BG21" s="125"/>
      <c r="BH21" s="125"/>
      <c r="BI21" s="125"/>
      <c r="BJ21" s="125"/>
      <c r="BK21" s="125"/>
      <c r="BL21" s="125"/>
      <c r="BM21" s="125"/>
      <c r="BN21" s="125"/>
      <c r="BO21" s="125"/>
      <c r="BP21" s="125"/>
      <c r="BQ21" s="125"/>
      <c r="BR21" s="125"/>
      <c r="BS21" s="125"/>
      <c r="BT21" s="125"/>
      <c r="BU21" s="125"/>
      <c r="BV21" s="125"/>
      <c r="BW21" s="125"/>
      <c r="BX21" s="125"/>
      <c r="BY21" s="125"/>
      <c r="BZ21" s="125"/>
      <c r="CA21" s="125"/>
      <c r="CB21" s="125"/>
      <c r="CC21" s="125"/>
      <c r="CD21" s="125"/>
      <c r="CE21" s="125"/>
      <c r="CF21" s="125"/>
      <c r="CG21" s="125"/>
      <c r="CH21" s="125"/>
      <c r="CI21" s="125"/>
      <c r="CJ21" s="125"/>
      <c r="CK21" s="125"/>
      <c r="CL21" s="125"/>
      <c r="CM21" s="125"/>
      <c r="CN21" s="125"/>
      <c r="CO21" s="125"/>
      <c r="CP21" s="125"/>
      <c r="CQ21" s="125"/>
      <c r="CR21" s="125"/>
      <c r="CS21" t="s">
        <v>232</v>
      </c>
      <c r="CT21" s="126">
        <v>1</v>
      </c>
      <c r="CU21" t="s">
        <v>231</v>
      </c>
      <c r="CV21" s="126">
        <v>0.97631048387096775</v>
      </c>
      <c r="CW21" s="109" t="s">
        <v>232</v>
      </c>
      <c r="CX21" s="126">
        <v>1</v>
      </c>
      <c r="CY21" s="109" t="s">
        <v>232</v>
      </c>
      <c r="CZ21" s="126">
        <v>0.97631048387096775</v>
      </c>
      <c r="DA21" t="s">
        <v>232</v>
      </c>
      <c r="DB21" s="126">
        <v>1</v>
      </c>
      <c r="DC21" t="s">
        <v>233</v>
      </c>
      <c r="DD21" s="126">
        <v>0.97631048387096775</v>
      </c>
      <c r="DF21" s="126"/>
      <c r="DG21" t="s">
        <v>234</v>
      </c>
      <c r="DH21" s="126">
        <v>0.97631048387096775</v>
      </c>
      <c r="DI21" s="127" t="s">
        <v>238</v>
      </c>
      <c r="DJ21" s="127" t="s">
        <v>235</v>
      </c>
      <c r="DK21" s="127" t="s">
        <v>236</v>
      </c>
      <c r="DL21" s="127" t="s">
        <v>241</v>
      </c>
      <c r="DM21" s="127" t="s">
        <v>242</v>
      </c>
      <c r="DN21" s="127" t="s">
        <v>237</v>
      </c>
      <c r="DO21" s="127" t="s">
        <v>239</v>
      </c>
      <c r="DP21" s="127" t="s">
        <v>271</v>
      </c>
      <c r="DQ21">
        <v>2.5</v>
      </c>
      <c r="DR21">
        <v>0</v>
      </c>
      <c r="DS21">
        <v>5</v>
      </c>
      <c r="DT21">
        <v>2</v>
      </c>
      <c r="DU21" t="s">
        <v>243</v>
      </c>
      <c r="DV21" t="s">
        <v>243</v>
      </c>
      <c r="DW21" s="127" t="s">
        <v>539</v>
      </c>
      <c r="DX21" s="128">
        <v>2.7333333333333334</v>
      </c>
      <c r="DY21" s="128">
        <v>2.8125</v>
      </c>
      <c r="DZ21" s="129">
        <v>4</v>
      </c>
      <c r="EA21" s="129">
        <v>4</v>
      </c>
      <c r="EB21" s="109">
        <v>0</v>
      </c>
      <c r="EC21" s="109">
        <v>2</v>
      </c>
      <c r="ED21">
        <v>8</v>
      </c>
      <c r="EE21">
        <v>7</v>
      </c>
      <c r="EF21" s="129">
        <v>4</v>
      </c>
      <c r="EG21" s="129">
        <v>4</v>
      </c>
      <c r="EH21">
        <v>9</v>
      </c>
      <c r="EI21" s="129">
        <v>3</v>
      </c>
      <c r="EJ21" s="129">
        <v>3</v>
      </c>
      <c r="EK21">
        <v>7</v>
      </c>
      <c r="EL21" s="109">
        <v>2</v>
      </c>
      <c r="EM21">
        <v>6</v>
      </c>
      <c r="EN21">
        <v>5</v>
      </c>
      <c r="EO21" s="129">
        <v>4</v>
      </c>
      <c r="EP21">
        <v>7</v>
      </c>
      <c r="EQ21">
        <v>7</v>
      </c>
      <c r="ER21" s="130">
        <v>0.125</v>
      </c>
      <c r="ES21" s="131">
        <v>0</v>
      </c>
      <c r="FA21" s="127" t="s">
        <v>245</v>
      </c>
      <c r="FB21" s="132">
        <v>0.33313093157730772</v>
      </c>
      <c r="FC21" s="163" t="s">
        <v>274</v>
      </c>
      <c r="FD21" s="134"/>
      <c r="FE21" s="134"/>
      <c r="FF21" s="135"/>
      <c r="FG21" s="136" t="s">
        <v>247</v>
      </c>
      <c r="FH21" s="137" t="s">
        <v>248</v>
      </c>
      <c r="FI21" s="138" t="s">
        <v>249</v>
      </c>
      <c r="FJ21" s="139" t="s">
        <v>250</v>
      </c>
      <c r="FK21" s="140" t="s">
        <v>251</v>
      </c>
      <c r="FL21" s="141" t="s">
        <v>252</v>
      </c>
      <c r="FM21" s="142" t="s">
        <v>540</v>
      </c>
      <c r="FN21" s="142" t="s">
        <v>541</v>
      </c>
      <c r="FO21" s="142" t="s">
        <v>542</v>
      </c>
      <c r="FP21" s="144" t="s">
        <v>256</v>
      </c>
      <c r="FQ21" s="145">
        <v>-3</v>
      </c>
      <c r="FR21" s="146"/>
      <c r="FS21" s="133" t="s">
        <v>257</v>
      </c>
      <c r="FT21" s="147" t="s">
        <v>543</v>
      </c>
      <c r="FY21" s="137" t="s">
        <v>544</v>
      </c>
      <c r="FZ21" s="148">
        <v>0.6428571428571429</v>
      </c>
      <c r="GA21" s="149" t="s">
        <v>260</v>
      </c>
      <c r="GB21" s="127" t="s">
        <v>545</v>
      </c>
      <c r="GC21" s="150" t="s">
        <v>546</v>
      </c>
      <c r="GD21" s="151" t="s">
        <v>263</v>
      </c>
      <c r="GE21" s="150" t="s">
        <v>547</v>
      </c>
      <c r="GF21" s="151" t="s">
        <v>263</v>
      </c>
      <c r="GI21" s="127" t="s">
        <v>548</v>
      </c>
      <c r="GJ21" s="127" t="s">
        <v>549</v>
      </c>
      <c r="GK21" s="152" t="s">
        <v>550</v>
      </c>
      <c r="GL21" s="153"/>
      <c r="GM21" s="153"/>
      <c r="GN21" s="153"/>
      <c r="GO21" s="154"/>
    </row>
    <row r="22" spans="1:197" ht="15.6" x14ac:dyDescent="0.3">
      <c r="A22" s="155">
        <v>46295</v>
      </c>
      <c r="B22" s="156" t="s">
        <v>268</v>
      </c>
      <c r="C22" s="157" t="s">
        <v>551</v>
      </c>
      <c r="D22" s="156" t="s">
        <v>552</v>
      </c>
      <c r="E22" s="157"/>
      <c r="F22" s="156"/>
      <c r="G22" s="158">
        <v>0.84624999999999995</v>
      </c>
      <c r="H22" s="158">
        <v>0.85499999999999998</v>
      </c>
      <c r="I22" s="158">
        <v>0.84624999999999995</v>
      </c>
      <c r="J22" s="158">
        <v>0.87</v>
      </c>
      <c r="K22" s="158">
        <v>0.85375000000000001</v>
      </c>
      <c r="L22" s="158">
        <v>0.82624999999999993</v>
      </c>
      <c r="M22" s="158">
        <v>0.85375000000000001</v>
      </c>
      <c r="N22" s="158">
        <v>0.80249999999999999</v>
      </c>
      <c r="O22" s="158">
        <v>0.80499999999999994</v>
      </c>
      <c r="P22" s="158">
        <v>0.8175</v>
      </c>
      <c r="Q22" s="158">
        <v>0.82750000000000001</v>
      </c>
      <c r="R22" s="158">
        <v>0.83</v>
      </c>
      <c r="S22" s="158">
        <v>0.80249999999999999</v>
      </c>
      <c r="T22" s="158">
        <v>0.82624999999999993</v>
      </c>
      <c r="U22" s="158">
        <v>0.81125000000000003</v>
      </c>
      <c r="V22" s="158">
        <v>0.78874999999999995</v>
      </c>
      <c r="W22" s="158">
        <v>0.78874999999999995</v>
      </c>
      <c r="X22" s="158">
        <v>0.77</v>
      </c>
      <c r="Y22" s="158">
        <v>0.81500000000000006</v>
      </c>
      <c r="Z22" s="158">
        <v>0.79374999999999996</v>
      </c>
      <c r="AA22" s="158">
        <v>0.82250000000000001</v>
      </c>
      <c r="AB22" s="158">
        <v>0.81374999999999997</v>
      </c>
      <c r="AC22" s="158">
        <v>0.82499999999999996</v>
      </c>
      <c r="AD22" s="158">
        <v>0.85125000000000006</v>
      </c>
      <c r="AE22" s="158">
        <v>0.83750000000000002</v>
      </c>
      <c r="AF22" s="158">
        <v>0.85875000000000001</v>
      </c>
      <c r="AG22" s="158">
        <v>0.80625000000000002</v>
      </c>
      <c r="AH22" s="158">
        <v>0.82125000000000004</v>
      </c>
      <c r="AI22" s="158">
        <v>0.83125000000000004</v>
      </c>
      <c r="AJ22" s="158">
        <v>0.8175</v>
      </c>
      <c r="AK22" s="158">
        <v>0.8175</v>
      </c>
      <c r="AL22" s="158">
        <v>0.80625000000000002</v>
      </c>
      <c r="AM22" s="158">
        <v>0.84875000000000012</v>
      </c>
      <c r="AN22" s="158">
        <v>0.83499999999999996</v>
      </c>
      <c r="AO22" s="158">
        <v>0.79249999999999998</v>
      </c>
      <c r="AP22" s="158">
        <v>0.80875000000000008</v>
      </c>
      <c r="AQ22" s="158">
        <v>0.80375000000000008</v>
      </c>
      <c r="AR22" s="158">
        <v>0.85375000000000001</v>
      </c>
      <c r="AS22" s="158">
        <v>0.84875000000000012</v>
      </c>
      <c r="AT22" s="158">
        <v>0.8125</v>
      </c>
      <c r="AU22" s="158">
        <v>0.82125000000000004</v>
      </c>
      <c r="AV22" s="158">
        <v>0.80625000000000002</v>
      </c>
      <c r="AW22" s="158">
        <v>0.8175</v>
      </c>
      <c r="AX22" s="158">
        <v>0.8075</v>
      </c>
      <c r="AY22" s="158">
        <v>0.85250000000000004</v>
      </c>
      <c r="AZ22" s="158">
        <v>0.89750000000000008</v>
      </c>
      <c r="BA22" s="158">
        <v>0.83125000000000004</v>
      </c>
      <c r="BB22" s="158">
        <v>0.81874999999999998</v>
      </c>
      <c r="BC22" s="158">
        <v>0.78249999999999997</v>
      </c>
      <c r="BD22" s="158">
        <v>0.76624999999999999</v>
      </c>
      <c r="BE22" s="158">
        <v>0.72249999999999992</v>
      </c>
      <c r="BF22" s="158">
        <v>0.71250000000000002</v>
      </c>
      <c r="BG22" s="158">
        <v>0.74875000000000003</v>
      </c>
      <c r="BH22" s="158">
        <v>0.75125000000000008</v>
      </c>
      <c r="BI22" s="158">
        <v>0.73375000000000001</v>
      </c>
      <c r="BJ22" s="158">
        <v>0.75375000000000003</v>
      </c>
      <c r="BK22" s="158">
        <v>0.78500000000000003</v>
      </c>
      <c r="BL22" s="158">
        <v>0.80249999999999999</v>
      </c>
      <c r="BM22" s="158">
        <v>0.83125000000000004</v>
      </c>
      <c r="BN22" s="158">
        <v>0.82874999999999999</v>
      </c>
      <c r="BO22" s="158">
        <v>0.83874999999999988</v>
      </c>
      <c r="BP22" s="158">
        <v>0.84625000000000006</v>
      </c>
      <c r="BQ22" s="158">
        <v>0.84000000000000008</v>
      </c>
      <c r="BR22" s="158">
        <v>0.82750000000000001</v>
      </c>
      <c r="BS22" s="158">
        <v>0.82625000000000004</v>
      </c>
      <c r="BT22" s="158">
        <v>0.81125000000000003</v>
      </c>
      <c r="BU22" s="158">
        <v>0.82874999999999999</v>
      </c>
      <c r="BV22" s="158">
        <v>0.83000000000000007</v>
      </c>
      <c r="BW22" s="158">
        <v>0.80500000000000005</v>
      </c>
      <c r="BX22" s="158">
        <v>0.79375000000000007</v>
      </c>
      <c r="BY22" s="158">
        <v>0.81874999999999998</v>
      </c>
      <c r="BZ22" s="158">
        <v>0.8175</v>
      </c>
      <c r="CA22" s="158">
        <v>0.80125000000000002</v>
      </c>
      <c r="CB22" s="158">
        <v>0.80374999999999996</v>
      </c>
      <c r="CC22" s="158">
        <v>0.79125000000000001</v>
      </c>
      <c r="CD22" s="158">
        <v>0.81499999999999995</v>
      </c>
      <c r="CE22" s="158">
        <v>0.80249999999999999</v>
      </c>
      <c r="CF22" s="158">
        <v>0.78</v>
      </c>
      <c r="CG22" s="158">
        <v>0.77749999999999997</v>
      </c>
      <c r="CH22" s="158">
        <v>0.73250000000000004</v>
      </c>
      <c r="CI22" s="158">
        <v>0.77249999999999996</v>
      </c>
      <c r="CJ22" s="158">
        <v>0.79375000000000007</v>
      </c>
      <c r="CK22" s="158">
        <v>0.78374999999999995</v>
      </c>
      <c r="CL22" s="158">
        <v>0.78</v>
      </c>
      <c r="CM22" s="158">
        <v>0.56999999999999995</v>
      </c>
      <c r="CN22" s="158">
        <v>0.62874999999999992</v>
      </c>
      <c r="CO22" s="158">
        <v>0.63</v>
      </c>
      <c r="CP22" s="158">
        <v>0.63874999999999993</v>
      </c>
      <c r="CQ22" s="158">
        <v>0.66999999999999993</v>
      </c>
      <c r="CR22" s="158">
        <v>0.71624999999999994</v>
      </c>
      <c r="CS22" s="109" t="s">
        <v>231</v>
      </c>
      <c r="CT22" s="126">
        <v>0.97666407666407673</v>
      </c>
      <c r="CU22" s="109" t="s">
        <v>231</v>
      </c>
      <c r="CV22" s="126">
        <v>0.98711340206185572</v>
      </c>
      <c r="CW22" s="109" t="s">
        <v>232</v>
      </c>
      <c r="CX22" s="126">
        <v>1</v>
      </c>
      <c r="CY22" s="109" t="s">
        <v>232</v>
      </c>
      <c r="CZ22" s="126">
        <v>0.98711340206185572</v>
      </c>
      <c r="DA22" s="109" t="s">
        <v>233</v>
      </c>
      <c r="DB22" s="126">
        <v>0.97354040086598226</v>
      </c>
      <c r="DC22" s="109" t="s">
        <v>233</v>
      </c>
      <c r="DD22" s="126">
        <v>0.98711340206185572</v>
      </c>
      <c r="DE22" s="109" t="s">
        <v>234</v>
      </c>
      <c r="DF22" s="126">
        <v>0.98750000000000004</v>
      </c>
      <c r="DG22" s="109" t="s">
        <v>234</v>
      </c>
      <c r="DH22" s="126">
        <v>0.98711340206185572</v>
      </c>
      <c r="DI22" s="127" t="s">
        <v>238</v>
      </c>
      <c r="DJ22" s="127" t="s">
        <v>235</v>
      </c>
      <c r="DK22" s="127" t="s">
        <v>236</v>
      </c>
      <c r="DL22" s="127" t="s">
        <v>241</v>
      </c>
      <c r="DM22" s="127" t="s">
        <v>240</v>
      </c>
      <c r="DN22" s="127" t="s">
        <v>271</v>
      </c>
      <c r="DO22" s="127" t="s">
        <v>239</v>
      </c>
      <c r="DP22" s="127" t="s">
        <v>237</v>
      </c>
      <c r="DQ22">
        <v>2.4</v>
      </c>
      <c r="DR22">
        <v>0</v>
      </c>
      <c r="DS22">
        <v>4</v>
      </c>
      <c r="DT22">
        <v>2</v>
      </c>
      <c r="DU22" s="159">
        <v>3.3333333333333333E-2</v>
      </c>
      <c r="DV22" s="159">
        <v>0.05</v>
      </c>
      <c r="DW22" s="127" t="s">
        <v>272</v>
      </c>
      <c r="DX22" s="128">
        <v>3.0333333333333332</v>
      </c>
      <c r="DY22" s="128">
        <v>3.1666666666666665</v>
      </c>
      <c r="DZ22">
        <v>5</v>
      </c>
      <c r="EA22">
        <v>7</v>
      </c>
      <c r="EB22">
        <v>6</v>
      </c>
      <c r="EC22">
        <v>8</v>
      </c>
      <c r="ED22">
        <v>11</v>
      </c>
      <c r="EE22" s="129">
        <v>4</v>
      </c>
      <c r="EF22">
        <v>9</v>
      </c>
      <c r="EG22">
        <v>10</v>
      </c>
      <c r="EH22">
        <v>9</v>
      </c>
      <c r="EI22">
        <v>8</v>
      </c>
      <c r="EJ22">
        <v>15</v>
      </c>
      <c r="EK22">
        <v>9</v>
      </c>
      <c r="EL22">
        <v>8</v>
      </c>
      <c r="EM22">
        <v>14</v>
      </c>
      <c r="EN22">
        <v>10</v>
      </c>
      <c r="EO22">
        <v>15</v>
      </c>
      <c r="EP22">
        <v>13</v>
      </c>
      <c r="EQ22">
        <v>25</v>
      </c>
      <c r="ER22" s="130">
        <v>7.4999999999999997E-2</v>
      </c>
      <c r="ES22" s="130">
        <v>0.05</v>
      </c>
      <c r="FA22" s="127" t="s">
        <v>553</v>
      </c>
      <c r="FB22" s="162">
        <v>0.31618231069524505</v>
      </c>
      <c r="FC22" s="184" t="s">
        <v>246</v>
      </c>
      <c r="FD22" s="164"/>
      <c r="FE22" s="164"/>
      <c r="FF22" s="165"/>
      <c r="FG22" s="136" t="s">
        <v>247</v>
      </c>
      <c r="FH22" s="166" t="s">
        <v>248</v>
      </c>
      <c r="FI22" s="167" t="s">
        <v>554</v>
      </c>
      <c r="FJ22" s="168" t="s">
        <v>555</v>
      </c>
      <c r="FK22" s="169" t="s">
        <v>556</v>
      </c>
      <c r="FL22" s="141" t="s">
        <v>442</v>
      </c>
      <c r="FM22" s="142" t="s">
        <v>557</v>
      </c>
      <c r="FN22" s="142" t="s">
        <v>558</v>
      </c>
      <c r="FO22" s="143" t="s">
        <v>559</v>
      </c>
      <c r="FP22" s="182" t="s">
        <v>308</v>
      </c>
      <c r="FQ22" s="145">
        <v>0</v>
      </c>
      <c r="FR22" s="183" t="s">
        <v>309</v>
      </c>
      <c r="FS22" s="163" t="s">
        <v>282</v>
      </c>
      <c r="FT22" s="171" t="s">
        <v>560</v>
      </c>
      <c r="FY22" s="166" t="s">
        <v>561</v>
      </c>
      <c r="FZ22" s="148">
        <v>0.61016949152542377</v>
      </c>
      <c r="GA22" s="149" t="s">
        <v>260</v>
      </c>
      <c r="GB22" s="127"/>
      <c r="GC22" s="151" t="s">
        <v>562</v>
      </c>
      <c r="GD22" s="151" t="s">
        <v>563</v>
      </c>
      <c r="GE22" s="151" t="s">
        <v>564</v>
      </c>
      <c r="GF22" s="151" t="s">
        <v>565</v>
      </c>
      <c r="GG22" s="172" t="s">
        <v>432</v>
      </c>
      <c r="GH22" s="192"/>
      <c r="GI22" s="127"/>
      <c r="GJ22" s="127" t="s">
        <v>566</v>
      </c>
      <c r="GK22" s="127"/>
      <c r="GL22" s="173">
        <v>0.8571428571428571</v>
      </c>
      <c r="GM22" s="174">
        <v>1</v>
      </c>
      <c r="GN22" s="173">
        <v>0.5</v>
      </c>
      <c r="GO22" s="175">
        <v>1</v>
      </c>
    </row>
    <row r="23" spans="1:197" ht="15.6" x14ac:dyDescent="0.3">
      <c r="A23" s="122">
        <v>46295</v>
      </c>
      <c r="B23" s="123" t="s">
        <v>268</v>
      </c>
      <c r="C23" s="124" t="s">
        <v>567</v>
      </c>
      <c r="D23" s="123" t="s">
        <v>568</v>
      </c>
      <c r="E23" s="124" t="s">
        <v>477</v>
      </c>
      <c r="F23" s="123"/>
      <c r="G23" s="176">
        <v>0.89624999999999999</v>
      </c>
      <c r="H23" s="176">
        <v>0.89250000000000007</v>
      </c>
      <c r="I23" s="176">
        <v>0.90875000000000006</v>
      </c>
      <c r="J23" s="125">
        <v>0.88249999999999995</v>
      </c>
      <c r="K23" s="125">
        <v>0.85375000000000001</v>
      </c>
      <c r="L23" s="125">
        <v>0.85125000000000006</v>
      </c>
      <c r="M23" s="125">
        <v>0.84125000000000005</v>
      </c>
      <c r="N23" s="125">
        <v>0.82750000000000001</v>
      </c>
      <c r="O23" s="125">
        <v>0.8175</v>
      </c>
      <c r="P23" s="125">
        <v>0.83</v>
      </c>
      <c r="Q23" s="125">
        <v>0.82750000000000001</v>
      </c>
      <c r="R23" s="125">
        <v>0.80500000000000005</v>
      </c>
      <c r="S23" s="125">
        <v>0.8025000000000001</v>
      </c>
      <c r="T23" s="125">
        <v>0.80125000000000002</v>
      </c>
      <c r="U23" s="125">
        <v>0.78625</v>
      </c>
      <c r="V23" s="125">
        <v>0.78875000000000006</v>
      </c>
      <c r="W23" s="125">
        <v>0.77625</v>
      </c>
      <c r="X23" s="125">
        <v>0.78249999999999997</v>
      </c>
      <c r="Y23" s="125">
        <v>0.8025000000000001</v>
      </c>
      <c r="Z23" s="125">
        <v>0.81875000000000009</v>
      </c>
      <c r="AA23" s="125">
        <v>0.8600000000000001</v>
      </c>
      <c r="AB23" s="125">
        <v>0.81374999999999997</v>
      </c>
      <c r="AC23" s="125">
        <v>0.83750000000000002</v>
      </c>
      <c r="AD23" s="125">
        <v>0.81374999999999997</v>
      </c>
      <c r="AE23" s="125">
        <v>0.83750000000000002</v>
      </c>
      <c r="AF23" s="125">
        <v>0.84625000000000006</v>
      </c>
      <c r="AG23" s="125">
        <v>0.81874999999999998</v>
      </c>
      <c r="AH23" s="125">
        <v>0.84625000000000006</v>
      </c>
      <c r="AI23" s="125">
        <v>0.84375</v>
      </c>
      <c r="AJ23" s="125">
        <v>0.85499999999999998</v>
      </c>
      <c r="AK23" s="125">
        <v>0.85499999999999998</v>
      </c>
      <c r="AL23" s="125">
        <v>0.86874999999999991</v>
      </c>
      <c r="AM23" s="125">
        <v>0.88624999999999998</v>
      </c>
      <c r="AN23" s="125">
        <v>0.88500000000000001</v>
      </c>
      <c r="AO23" s="125">
        <v>0.89250000000000007</v>
      </c>
      <c r="AP23" s="125">
        <v>0.89624999999999999</v>
      </c>
      <c r="AQ23" s="125">
        <v>0.86624999999999996</v>
      </c>
      <c r="AR23" s="125">
        <v>0.86624999999999996</v>
      </c>
      <c r="AS23" s="125">
        <v>0.83625000000000005</v>
      </c>
      <c r="AT23" s="125">
        <v>0.82499999999999996</v>
      </c>
      <c r="AU23" s="125">
        <v>0.8337500000000001</v>
      </c>
      <c r="AV23" s="125">
        <v>0.81874999999999998</v>
      </c>
      <c r="AW23" s="125">
        <v>0.8175</v>
      </c>
      <c r="AX23" s="125">
        <v>0.8075</v>
      </c>
      <c r="AY23" s="125">
        <v>0.81499999999999995</v>
      </c>
      <c r="AZ23" s="125">
        <v>0.84750000000000003</v>
      </c>
      <c r="BA23" s="125">
        <v>0.80625000000000002</v>
      </c>
      <c r="BB23" s="125">
        <v>0.76875000000000004</v>
      </c>
      <c r="BC23" s="125">
        <v>0.77</v>
      </c>
      <c r="BD23" s="125">
        <v>0.75375000000000003</v>
      </c>
      <c r="BE23" s="125">
        <v>0.73499999999999999</v>
      </c>
      <c r="BF23" s="125">
        <v>0.73750000000000004</v>
      </c>
      <c r="BG23" s="125">
        <v>0.74875000000000003</v>
      </c>
      <c r="BH23" s="125">
        <v>0.81374999999999997</v>
      </c>
      <c r="BI23" s="125">
        <v>0.79625000000000001</v>
      </c>
      <c r="BJ23" s="125">
        <v>0.84125000000000005</v>
      </c>
      <c r="BK23" s="125">
        <v>0.86</v>
      </c>
      <c r="BL23" s="125">
        <v>0.85250000000000004</v>
      </c>
      <c r="BM23" s="125">
        <v>0.85625000000000007</v>
      </c>
      <c r="BN23" s="125">
        <v>0.81625000000000003</v>
      </c>
      <c r="BO23" s="125">
        <v>0.80125000000000002</v>
      </c>
      <c r="BP23" s="125">
        <v>0.79625000000000001</v>
      </c>
      <c r="BQ23" s="125">
        <v>0.76500000000000001</v>
      </c>
      <c r="BR23" s="125">
        <v>0.79</v>
      </c>
      <c r="BS23" s="125">
        <v>0.78875000000000006</v>
      </c>
      <c r="BT23" s="125">
        <v>0.78625000000000012</v>
      </c>
      <c r="BU23" s="125">
        <v>0.76624999999999999</v>
      </c>
      <c r="BV23" s="125">
        <v>0.76749999999999996</v>
      </c>
      <c r="BW23" s="125">
        <v>0.77999999999999992</v>
      </c>
      <c r="BX23" s="125">
        <v>0.83125000000000004</v>
      </c>
      <c r="BY23" s="125">
        <v>0.81874999999999998</v>
      </c>
      <c r="BZ23" s="125">
        <v>0.85499999999999998</v>
      </c>
      <c r="CA23" s="125">
        <v>0.83875000000000011</v>
      </c>
      <c r="CB23" s="125">
        <v>0.85375000000000001</v>
      </c>
      <c r="CC23" s="125">
        <v>0.82874999999999999</v>
      </c>
      <c r="CD23" s="125">
        <v>0.81499999999999995</v>
      </c>
      <c r="CE23" s="125">
        <v>0.85250000000000004</v>
      </c>
      <c r="CF23" s="125">
        <v>0.84250000000000003</v>
      </c>
      <c r="CG23" s="125">
        <v>0.82750000000000001</v>
      </c>
      <c r="CH23" s="125">
        <v>0.82000000000000006</v>
      </c>
      <c r="CI23" s="125">
        <v>0.84750000000000003</v>
      </c>
      <c r="CJ23" s="125">
        <v>0.84375</v>
      </c>
      <c r="CK23" s="125">
        <v>0.85875000000000001</v>
      </c>
      <c r="CL23" s="125">
        <v>0.85499999999999998</v>
      </c>
      <c r="CM23" s="125">
        <v>0.66999999999999993</v>
      </c>
      <c r="CN23" s="125">
        <v>0.7037500000000001</v>
      </c>
      <c r="CO23" s="125">
        <v>0.70500000000000007</v>
      </c>
      <c r="CP23" s="125">
        <v>0.72625000000000006</v>
      </c>
      <c r="CQ23" s="125">
        <v>0.73250000000000004</v>
      </c>
      <c r="CR23" s="125">
        <v>0.74124999999999996</v>
      </c>
      <c r="CS23" s="109" t="s">
        <v>231</v>
      </c>
      <c r="CT23" s="126">
        <v>0.97202241008099988</v>
      </c>
      <c r="CU23" s="109" t="s">
        <v>231</v>
      </c>
      <c r="CV23" s="126">
        <v>0.97551650758405628</v>
      </c>
      <c r="CW23" s="109" t="s">
        <v>232</v>
      </c>
      <c r="CX23" s="126">
        <v>0.97801418439716303</v>
      </c>
      <c r="CY23" s="109" t="s">
        <v>232</v>
      </c>
      <c r="CZ23" s="126">
        <v>0.97551650758405628</v>
      </c>
      <c r="DA23" t="s">
        <v>234</v>
      </c>
      <c r="DB23" s="126">
        <v>0.98199767711962838</v>
      </c>
      <c r="DC23" t="s">
        <v>233</v>
      </c>
      <c r="DD23" s="126">
        <v>0.97551650758405628</v>
      </c>
      <c r="DE23" s="109" t="s">
        <v>234</v>
      </c>
      <c r="DF23" s="126">
        <v>1</v>
      </c>
      <c r="DG23" s="109" t="s">
        <v>234</v>
      </c>
      <c r="DH23" s="126">
        <v>0.97551650758405628</v>
      </c>
      <c r="DI23" s="127" t="s">
        <v>235</v>
      </c>
      <c r="DJ23" s="127" t="s">
        <v>238</v>
      </c>
      <c r="DK23" s="127" t="s">
        <v>236</v>
      </c>
      <c r="DL23" s="127" t="s">
        <v>241</v>
      </c>
      <c r="DM23" s="127" t="s">
        <v>271</v>
      </c>
      <c r="DN23" s="127" t="s">
        <v>239</v>
      </c>
      <c r="DO23" s="127" t="s">
        <v>237</v>
      </c>
      <c r="DP23" s="127" t="s">
        <v>240</v>
      </c>
      <c r="DQ23">
        <v>2.4</v>
      </c>
      <c r="DR23">
        <v>0</v>
      </c>
      <c r="DS23">
        <v>4</v>
      </c>
      <c r="DT23">
        <v>2</v>
      </c>
      <c r="DU23" s="159">
        <v>6.6666666666666666E-2</v>
      </c>
      <c r="DV23" s="159">
        <v>6.6666666666666666E-2</v>
      </c>
      <c r="DW23" s="127" t="s">
        <v>272</v>
      </c>
      <c r="DX23" s="128">
        <v>2.9666666666666668</v>
      </c>
      <c r="DY23" s="128">
        <v>2.7666666666666666</v>
      </c>
      <c r="DZ23" s="129">
        <v>3</v>
      </c>
      <c r="EA23">
        <v>7</v>
      </c>
      <c r="EB23" s="129">
        <v>4</v>
      </c>
      <c r="EC23">
        <v>11</v>
      </c>
      <c r="ED23">
        <v>11</v>
      </c>
      <c r="EE23">
        <v>7</v>
      </c>
      <c r="EF23">
        <v>5</v>
      </c>
      <c r="EG23">
        <v>5</v>
      </c>
      <c r="EH23">
        <v>14</v>
      </c>
      <c r="EI23">
        <v>10</v>
      </c>
      <c r="EJ23">
        <v>19</v>
      </c>
      <c r="EK23">
        <v>9</v>
      </c>
      <c r="EL23">
        <v>12</v>
      </c>
      <c r="EM23">
        <v>5</v>
      </c>
      <c r="EN23">
        <v>13</v>
      </c>
      <c r="EO23">
        <v>10</v>
      </c>
      <c r="EP23">
        <v>7</v>
      </c>
      <c r="EQ23">
        <v>20</v>
      </c>
      <c r="ER23" s="130">
        <v>0.17499999999999999</v>
      </c>
      <c r="ES23" s="130">
        <v>0.05</v>
      </c>
      <c r="FA23" s="127" t="s">
        <v>569</v>
      </c>
      <c r="FB23" s="132">
        <v>0.38607293569524503</v>
      </c>
      <c r="FC23" s="163" t="s">
        <v>274</v>
      </c>
      <c r="FD23" s="134"/>
      <c r="FE23" s="134"/>
      <c r="FF23" s="135"/>
      <c r="FG23" s="136" t="s">
        <v>247</v>
      </c>
      <c r="FH23" s="137" t="s">
        <v>248</v>
      </c>
      <c r="FI23" s="138" t="s">
        <v>570</v>
      </c>
      <c r="FJ23" s="168" t="s">
        <v>503</v>
      </c>
      <c r="FK23" s="169" t="s">
        <v>504</v>
      </c>
      <c r="FL23" s="181" t="s">
        <v>304</v>
      </c>
      <c r="FM23" s="142" t="s">
        <v>571</v>
      </c>
      <c r="FN23" s="143" t="s">
        <v>572</v>
      </c>
      <c r="FO23" s="142" t="s">
        <v>573</v>
      </c>
      <c r="FP23" s="144" t="s">
        <v>256</v>
      </c>
      <c r="FQ23" s="145">
        <v>-3</v>
      </c>
      <c r="FR23" s="183" t="s">
        <v>309</v>
      </c>
      <c r="FS23" s="163" t="s">
        <v>347</v>
      </c>
      <c r="FT23" s="147" t="s">
        <v>574</v>
      </c>
      <c r="FY23" s="137" t="s">
        <v>575</v>
      </c>
      <c r="FZ23" s="148">
        <v>0.61016949152542377</v>
      </c>
      <c r="GA23" s="149" t="s">
        <v>260</v>
      </c>
      <c r="GB23" s="127" t="s">
        <v>576</v>
      </c>
      <c r="GC23" s="151" t="s">
        <v>577</v>
      </c>
      <c r="GD23" s="151" t="s">
        <v>578</v>
      </c>
      <c r="GE23" s="151" t="s">
        <v>579</v>
      </c>
      <c r="GF23" s="151" t="s">
        <v>580</v>
      </c>
      <c r="GG23" s="172" t="s">
        <v>432</v>
      </c>
      <c r="GH23" s="192"/>
      <c r="GI23" s="127" t="s">
        <v>581</v>
      </c>
      <c r="GJ23" s="127" t="s">
        <v>582</v>
      </c>
      <c r="GK23" s="152" t="s">
        <v>582</v>
      </c>
      <c r="GL23" s="153">
        <v>0.875</v>
      </c>
      <c r="GM23" s="174">
        <v>1</v>
      </c>
      <c r="GN23" s="174">
        <v>1</v>
      </c>
      <c r="GO23" s="175">
        <v>1</v>
      </c>
    </row>
    <row r="24" spans="1:197" ht="15.6" x14ac:dyDescent="0.3">
      <c r="A24" s="155">
        <v>46296</v>
      </c>
      <c r="B24" s="156" t="s">
        <v>227</v>
      </c>
      <c r="C24" s="157" t="s">
        <v>583</v>
      </c>
      <c r="D24" s="156" t="s">
        <v>584</v>
      </c>
      <c r="E24" s="157"/>
      <c r="F24" s="156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8"/>
      <c r="BJ24" s="158"/>
      <c r="BK24" s="158"/>
      <c r="BL24" s="158"/>
      <c r="BM24" s="158"/>
      <c r="BN24" s="158"/>
      <c r="BO24" s="158"/>
      <c r="BP24" s="158"/>
      <c r="BQ24" s="158"/>
      <c r="BR24" s="158"/>
      <c r="BS24" s="158"/>
      <c r="BT24" s="158"/>
      <c r="BU24" s="158"/>
      <c r="BV24" s="158"/>
      <c r="BW24" s="158"/>
      <c r="BX24" s="158"/>
      <c r="BY24" s="158"/>
      <c r="BZ24" s="158"/>
      <c r="CA24" s="158"/>
      <c r="CB24" s="158"/>
      <c r="CC24" s="158"/>
      <c r="CD24" s="158"/>
      <c r="CE24" s="158"/>
      <c r="CF24" s="158"/>
      <c r="CG24" s="158"/>
      <c r="CH24" s="158"/>
      <c r="CI24" s="158"/>
      <c r="CJ24" s="158"/>
      <c r="CK24" s="158"/>
      <c r="CL24" s="158"/>
      <c r="CM24" s="158"/>
      <c r="CN24" s="158"/>
      <c r="CO24" s="158"/>
      <c r="CP24" s="158"/>
      <c r="CQ24" s="158"/>
      <c r="CR24" s="158"/>
      <c r="CS24" t="s">
        <v>585</v>
      </c>
      <c r="CT24" s="126">
        <v>1</v>
      </c>
      <c r="CU24" t="s">
        <v>231</v>
      </c>
      <c r="CV24" s="126">
        <v>0.9910714285714286</v>
      </c>
      <c r="CW24" s="109" t="s">
        <v>232</v>
      </c>
      <c r="CX24" s="126">
        <v>0.97499999999999998</v>
      </c>
      <c r="CY24" s="109" t="s">
        <v>232</v>
      </c>
      <c r="CZ24" s="126">
        <v>0.9910714285714286</v>
      </c>
      <c r="DA24" s="109" t="s">
        <v>233</v>
      </c>
      <c r="DB24" s="126">
        <v>1</v>
      </c>
      <c r="DC24" s="109" t="s">
        <v>233</v>
      </c>
      <c r="DD24" s="126">
        <v>0.9910714285714286</v>
      </c>
      <c r="DF24" s="126"/>
      <c r="DG24" t="s">
        <v>234</v>
      </c>
      <c r="DH24" s="126">
        <v>0.9910714285714286</v>
      </c>
      <c r="DI24" s="127" t="s">
        <v>238</v>
      </c>
      <c r="DJ24" s="127" t="s">
        <v>241</v>
      </c>
      <c r="DK24" s="127" t="s">
        <v>235</v>
      </c>
      <c r="DL24" s="127" t="s">
        <v>271</v>
      </c>
      <c r="DM24" s="127" t="s">
        <v>236</v>
      </c>
      <c r="DN24" s="127" t="s">
        <v>242</v>
      </c>
      <c r="DO24" s="127" t="s">
        <v>379</v>
      </c>
      <c r="DP24" s="127" t="s">
        <v>417</v>
      </c>
      <c r="DQ24">
        <v>3.1</v>
      </c>
      <c r="DR24">
        <v>1</v>
      </c>
      <c r="DS24">
        <v>5</v>
      </c>
      <c r="DT24">
        <v>2</v>
      </c>
      <c r="DU24" t="s">
        <v>243</v>
      </c>
      <c r="DV24" t="s">
        <v>243</v>
      </c>
      <c r="DW24" s="127" t="s">
        <v>586</v>
      </c>
      <c r="DX24" s="128">
        <v>2.6666666666666665</v>
      </c>
      <c r="DY24" s="128">
        <v>3</v>
      </c>
      <c r="DZ24">
        <v>6</v>
      </c>
      <c r="EA24" s="109">
        <v>2</v>
      </c>
      <c r="EB24" s="109">
        <v>2</v>
      </c>
      <c r="EC24" s="129">
        <v>4</v>
      </c>
      <c r="ED24" s="109">
        <v>2</v>
      </c>
      <c r="EE24" s="129">
        <v>3</v>
      </c>
      <c r="EF24">
        <v>5</v>
      </c>
      <c r="EG24">
        <v>6</v>
      </c>
      <c r="EH24">
        <v>6</v>
      </c>
      <c r="EI24" s="129">
        <v>3</v>
      </c>
      <c r="EJ24" s="129">
        <v>4</v>
      </c>
      <c r="EK24">
        <v>5</v>
      </c>
      <c r="EL24" s="129">
        <v>3</v>
      </c>
      <c r="EM24" s="129">
        <v>4</v>
      </c>
      <c r="EN24" s="129">
        <v>4</v>
      </c>
      <c r="EO24">
        <v>5</v>
      </c>
      <c r="EP24" s="129">
        <v>4</v>
      </c>
      <c r="EQ24" s="129">
        <v>3</v>
      </c>
      <c r="ER24" s="130">
        <v>7.4999999999999997E-2</v>
      </c>
      <c r="ES24" s="130">
        <v>0.05</v>
      </c>
      <c r="FA24" s="127" t="s">
        <v>245</v>
      </c>
      <c r="FB24" s="162">
        <v>0.27220450389372197</v>
      </c>
      <c r="FC24" s="184" t="s">
        <v>246</v>
      </c>
      <c r="FD24" s="164"/>
      <c r="FE24" s="164"/>
      <c r="FF24" s="165"/>
      <c r="FG24" s="136" t="s">
        <v>247</v>
      </c>
      <c r="FH24" s="166" t="s">
        <v>248</v>
      </c>
      <c r="FI24" s="167" t="s">
        <v>587</v>
      </c>
      <c r="FJ24" s="139" t="s">
        <v>588</v>
      </c>
      <c r="FK24" s="140" t="s">
        <v>589</v>
      </c>
      <c r="FL24" s="181" t="s">
        <v>590</v>
      </c>
      <c r="FM24" s="142" t="s">
        <v>591</v>
      </c>
      <c r="FN24" s="142" t="s">
        <v>592</v>
      </c>
      <c r="FO24" s="142" t="s">
        <v>593</v>
      </c>
      <c r="FP24" s="144" t="s">
        <v>256</v>
      </c>
      <c r="FQ24" s="145">
        <v>-3</v>
      </c>
      <c r="FR24" s="146"/>
      <c r="FS24" s="184" t="s">
        <v>257</v>
      </c>
      <c r="FT24" s="171" t="s">
        <v>594</v>
      </c>
      <c r="FY24" s="166" t="s">
        <v>595</v>
      </c>
      <c r="FZ24" s="148">
        <v>0.73913043478260865</v>
      </c>
      <c r="GA24" s="185" t="s">
        <v>368</v>
      </c>
      <c r="GB24" s="127" t="s">
        <v>596</v>
      </c>
      <c r="GC24" s="150" t="s">
        <v>597</v>
      </c>
      <c r="GD24" s="151" t="s">
        <v>263</v>
      </c>
      <c r="GE24" s="150" t="s">
        <v>598</v>
      </c>
      <c r="GF24" s="151" t="s">
        <v>263</v>
      </c>
      <c r="GI24" s="127" t="s">
        <v>599</v>
      </c>
      <c r="GJ24" s="127"/>
      <c r="GK24" s="127"/>
      <c r="GL24" s="173"/>
      <c r="GM24" s="173"/>
      <c r="GN24" s="173"/>
      <c r="GO24" s="193"/>
    </row>
    <row r="25" spans="1:197" ht="15.6" x14ac:dyDescent="0.3">
      <c r="A25" s="122">
        <v>46296</v>
      </c>
      <c r="B25" s="123" t="s">
        <v>600</v>
      </c>
      <c r="C25" s="124" t="s">
        <v>601</v>
      </c>
      <c r="D25" s="123" t="s">
        <v>602</v>
      </c>
      <c r="E25" s="124" t="s">
        <v>296</v>
      </c>
      <c r="F25" s="123" t="s">
        <v>603</v>
      </c>
      <c r="G25" s="125">
        <v>0.84125000000000005</v>
      </c>
      <c r="H25" s="125">
        <v>0.86750000000000005</v>
      </c>
      <c r="I25" s="125">
        <v>0.90125000000000011</v>
      </c>
      <c r="J25" s="125">
        <v>0.91625000000000001</v>
      </c>
      <c r="K25" s="176">
        <v>0.93124999999999991</v>
      </c>
      <c r="L25" s="176">
        <v>0.91874999999999996</v>
      </c>
      <c r="M25" s="176">
        <v>0.91874999999999996</v>
      </c>
      <c r="N25" s="176">
        <v>0.89624999999999999</v>
      </c>
      <c r="O25" s="125">
        <v>0.88</v>
      </c>
      <c r="P25" s="125">
        <v>0.85250000000000004</v>
      </c>
      <c r="Q25" s="125">
        <v>0.83</v>
      </c>
      <c r="R25" s="125">
        <v>0.84125000000000005</v>
      </c>
      <c r="S25" s="125">
        <v>0.85500000000000009</v>
      </c>
      <c r="T25" s="125">
        <v>0.87624999999999997</v>
      </c>
      <c r="U25" s="125">
        <v>0.86624999999999996</v>
      </c>
      <c r="V25" s="125">
        <v>0.86750000000000005</v>
      </c>
      <c r="W25" s="125">
        <v>0.90500000000000003</v>
      </c>
      <c r="X25" s="125">
        <v>0.88124999999999998</v>
      </c>
      <c r="Y25" s="125">
        <v>0.86</v>
      </c>
      <c r="Z25" s="125">
        <v>0.86499999999999999</v>
      </c>
      <c r="AA25" s="125">
        <v>0.82374999999999998</v>
      </c>
      <c r="AB25" s="125">
        <v>0.82499999999999996</v>
      </c>
      <c r="AC25" s="125">
        <v>0.79499999999999993</v>
      </c>
      <c r="AD25" s="125">
        <v>0.7975000000000001</v>
      </c>
      <c r="AE25" s="125">
        <v>0.8</v>
      </c>
      <c r="AF25" s="125">
        <v>0.78374999999999995</v>
      </c>
      <c r="AG25" s="125">
        <v>0.81374999999999997</v>
      </c>
      <c r="AH25" s="125">
        <v>0.84125000000000005</v>
      </c>
      <c r="AI25" s="125">
        <v>0.82624999999999993</v>
      </c>
      <c r="AJ25" s="125">
        <v>0.85125000000000006</v>
      </c>
      <c r="AK25" s="125">
        <v>0.85625000000000007</v>
      </c>
      <c r="AL25" s="125">
        <v>0.83250000000000002</v>
      </c>
      <c r="AM25" s="125">
        <v>0.84499999999999997</v>
      </c>
      <c r="AN25" s="125">
        <v>0.80500000000000005</v>
      </c>
      <c r="AO25" s="125">
        <v>0.81250000000000011</v>
      </c>
      <c r="AP25" s="125">
        <v>0.80875000000000008</v>
      </c>
      <c r="AQ25" s="125">
        <v>0.82000000000000006</v>
      </c>
      <c r="AR25" s="125">
        <v>0.87375000000000003</v>
      </c>
      <c r="AS25" s="125">
        <v>0.86499999999999999</v>
      </c>
      <c r="AT25" s="125">
        <v>0.82500000000000007</v>
      </c>
      <c r="AU25" s="125">
        <v>0.86624999999999996</v>
      </c>
      <c r="AV25" s="125">
        <v>0.85000000000000009</v>
      </c>
      <c r="AW25" s="125">
        <v>0.84000000000000008</v>
      </c>
      <c r="AX25" s="125">
        <v>0.81</v>
      </c>
      <c r="AY25" s="125">
        <v>0.83125000000000004</v>
      </c>
      <c r="AZ25" s="125">
        <v>0.86624999999999996</v>
      </c>
      <c r="BA25" s="125">
        <v>0.86375000000000002</v>
      </c>
      <c r="BB25" s="125">
        <v>0.88</v>
      </c>
      <c r="BC25" s="125">
        <v>0.90500000000000003</v>
      </c>
      <c r="BD25" s="125">
        <v>0.92999999999999994</v>
      </c>
      <c r="BE25" s="125">
        <v>0.92874999999999996</v>
      </c>
      <c r="BF25" s="125">
        <v>0.95000000000000007</v>
      </c>
      <c r="BG25" s="125">
        <v>0.9212499999999999</v>
      </c>
      <c r="BH25" s="125">
        <v>0.91</v>
      </c>
      <c r="BI25" s="125">
        <v>0.86749999999999994</v>
      </c>
      <c r="BJ25" s="125">
        <v>0.85375000000000001</v>
      </c>
      <c r="BK25" s="125">
        <v>0.84000000000000008</v>
      </c>
      <c r="BL25" s="125">
        <v>0.81499999999999995</v>
      </c>
      <c r="BM25" s="125">
        <v>0.83625000000000005</v>
      </c>
      <c r="BN25" s="125">
        <v>0.84625000000000006</v>
      </c>
      <c r="BO25" s="125">
        <v>0.89000000000000012</v>
      </c>
      <c r="BP25" s="125">
        <v>0.88</v>
      </c>
      <c r="BQ25" s="125">
        <v>0.87</v>
      </c>
      <c r="BR25" s="125">
        <v>0.89500000000000002</v>
      </c>
      <c r="BS25" s="125">
        <v>0.89624999999999999</v>
      </c>
      <c r="BT25" s="125">
        <v>0.87375000000000003</v>
      </c>
      <c r="BU25" s="125">
        <v>0.87249999999999994</v>
      </c>
      <c r="BV25" s="125">
        <v>0.88749999999999996</v>
      </c>
      <c r="BW25" s="125">
        <v>0.91375000000000006</v>
      </c>
      <c r="BX25" s="125">
        <v>0.93124999999999991</v>
      </c>
      <c r="BY25" s="125">
        <v>0.89500000000000002</v>
      </c>
      <c r="BZ25" s="125">
        <v>0.90500000000000003</v>
      </c>
      <c r="CA25" s="125">
        <v>0.88124999999999998</v>
      </c>
      <c r="CB25" s="125">
        <v>0.88249999999999995</v>
      </c>
      <c r="CC25" s="125">
        <v>0.85625000000000007</v>
      </c>
      <c r="CD25" s="125">
        <v>0.84250000000000003</v>
      </c>
      <c r="CE25" s="125">
        <v>0.88375000000000004</v>
      </c>
      <c r="CF25" s="125">
        <v>0.85624999999999996</v>
      </c>
      <c r="CG25" s="125">
        <v>0.85625000000000007</v>
      </c>
      <c r="CH25" s="125">
        <v>0.87125000000000008</v>
      </c>
      <c r="CI25" s="125">
        <v>0.87250000000000005</v>
      </c>
      <c r="CJ25" s="125">
        <v>0.87375000000000003</v>
      </c>
      <c r="CK25" s="125">
        <v>0.86875000000000002</v>
      </c>
      <c r="CL25" s="125">
        <v>0.89375000000000004</v>
      </c>
      <c r="CM25" s="125">
        <v>0.74375000000000002</v>
      </c>
      <c r="CN25" s="125">
        <v>0.74624999999999997</v>
      </c>
      <c r="CO25" s="125">
        <v>0.79</v>
      </c>
      <c r="CP25" s="125">
        <v>0.80625000000000002</v>
      </c>
      <c r="CQ25" s="125">
        <v>0.8125</v>
      </c>
      <c r="CR25" s="125">
        <v>0.83000000000000007</v>
      </c>
      <c r="CS25" t="s">
        <v>230</v>
      </c>
      <c r="CT25" s="126">
        <v>0.9758560797760043</v>
      </c>
      <c r="CU25" t="s">
        <v>231</v>
      </c>
      <c r="CV25" s="126">
        <v>0.99833333333333329</v>
      </c>
      <c r="CW25" s="109" t="s">
        <v>232</v>
      </c>
      <c r="CX25" s="126">
        <v>1</v>
      </c>
      <c r="CY25" s="109" t="s">
        <v>232</v>
      </c>
      <c r="CZ25" s="126">
        <v>0.99833333333333329</v>
      </c>
      <c r="DA25" t="s">
        <v>232</v>
      </c>
      <c r="DB25" s="126">
        <v>0.98333333333333339</v>
      </c>
      <c r="DC25" t="s">
        <v>233</v>
      </c>
      <c r="DD25" s="126">
        <v>0.99833333333333329</v>
      </c>
      <c r="DE25" s="109" t="s">
        <v>234</v>
      </c>
      <c r="DF25" s="126">
        <v>0.98214285714285721</v>
      </c>
      <c r="DG25" s="109" t="s">
        <v>234</v>
      </c>
      <c r="DH25" s="126">
        <v>0.99833333333333329</v>
      </c>
      <c r="DI25" s="127" t="s">
        <v>235</v>
      </c>
      <c r="DJ25" s="127" t="s">
        <v>236</v>
      </c>
      <c r="DK25" s="127" t="s">
        <v>241</v>
      </c>
      <c r="DL25" s="127" t="s">
        <v>239</v>
      </c>
      <c r="DM25" s="127" t="s">
        <v>238</v>
      </c>
      <c r="DN25" s="127" t="s">
        <v>240</v>
      </c>
      <c r="DO25" s="127" t="s">
        <v>242</v>
      </c>
      <c r="DP25" s="127" t="s">
        <v>237</v>
      </c>
      <c r="DQ25">
        <v>2.6</v>
      </c>
      <c r="DR25">
        <v>0</v>
      </c>
      <c r="DS25">
        <v>5</v>
      </c>
      <c r="DT25">
        <v>1.7</v>
      </c>
      <c r="DU25" s="177">
        <v>0</v>
      </c>
      <c r="DV25" s="177">
        <v>1.6666666666666666E-2</v>
      </c>
      <c r="DW25" s="127" t="s">
        <v>272</v>
      </c>
      <c r="DX25" s="128">
        <v>2.3666666666666667</v>
      </c>
      <c r="DY25" s="128">
        <v>2.1666666666666665</v>
      </c>
      <c r="DZ25">
        <v>9</v>
      </c>
      <c r="EA25" s="129">
        <v>3</v>
      </c>
      <c r="EB25">
        <v>9</v>
      </c>
      <c r="EC25">
        <v>6</v>
      </c>
      <c r="ED25">
        <v>9</v>
      </c>
      <c r="EE25">
        <v>8</v>
      </c>
      <c r="EF25">
        <v>5</v>
      </c>
      <c r="EG25" s="160">
        <v>11</v>
      </c>
      <c r="EH25" s="161">
        <v>10</v>
      </c>
      <c r="EI25" s="129">
        <v>3</v>
      </c>
      <c r="EJ25">
        <v>8</v>
      </c>
      <c r="EK25">
        <v>9</v>
      </c>
      <c r="EL25" s="129">
        <v>4</v>
      </c>
      <c r="EM25">
        <v>7</v>
      </c>
      <c r="EN25">
        <v>5</v>
      </c>
      <c r="EO25">
        <v>7</v>
      </c>
      <c r="EP25">
        <v>5</v>
      </c>
      <c r="EQ25">
        <v>18</v>
      </c>
      <c r="ER25" s="130">
        <v>0.05</v>
      </c>
      <c r="ES25" s="131">
        <v>2.5000000000000001E-2</v>
      </c>
      <c r="FA25" s="152" t="s">
        <v>604</v>
      </c>
      <c r="FB25" s="132">
        <v>0.15170611667533818</v>
      </c>
      <c r="FC25" s="189" t="s">
        <v>419</v>
      </c>
      <c r="FD25" s="179" t="s">
        <v>300</v>
      </c>
      <c r="FE25" s="134"/>
      <c r="FF25" s="180" t="s">
        <v>300</v>
      </c>
      <c r="FG25" s="136" t="s">
        <v>247</v>
      </c>
      <c r="FH25" s="137" t="s">
        <v>248</v>
      </c>
      <c r="FI25" s="138" t="s">
        <v>605</v>
      </c>
      <c r="FJ25" s="139" t="s">
        <v>588</v>
      </c>
      <c r="FK25" s="140" t="s">
        <v>589</v>
      </c>
      <c r="FL25" s="181" t="s">
        <v>590</v>
      </c>
      <c r="FM25" s="143" t="s">
        <v>606</v>
      </c>
      <c r="FN25" s="142" t="s">
        <v>607</v>
      </c>
      <c r="FO25" s="142" t="s">
        <v>608</v>
      </c>
      <c r="FP25" s="190" t="s">
        <v>424</v>
      </c>
      <c r="FQ25" s="145">
        <v>2</v>
      </c>
      <c r="FR25" s="146"/>
      <c r="FS25" s="178" t="s">
        <v>609</v>
      </c>
      <c r="FT25" s="147" t="s">
        <v>610</v>
      </c>
      <c r="FY25" s="137" t="s">
        <v>611</v>
      </c>
      <c r="FZ25" s="148">
        <v>0.7</v>
      </c>
      <c r="GA25" s="185" t="s">
        <v>368</v>
      </c>
      <c r="GB25" s="127" t="s">
        <v>612</v>
      </c>
      <c r="GC25" s="151" t="s">
        <v>613</v>
      </c>
      <c r="GD25" s="151" t="s">
        <v>614</v>
      </c>
      <c r="GE25" s="150" t="s">
        <v>615</v>
      </c>
      <c r="GF25" s="151" t="s">
        <v>616</v>
      </c>
      <c r="GH25" s="172" t="s">
        <v>617</v>
      </c>
      <c r="GI25" s="127" t="s">
        <v>618</v>
      </c>
      <c r="GJ25" s="127" t="s">
        <v>619</v>
      </c>
      <c r="GK25" s="152" t="s">
        <v>620</v>
      </c>
      <c r="GL25" s="174">
        <v>1</v>
      </c>
      <c r="GM25" s="174">
        <v>1</v>
      </c>
      <c r="GN25" s="174">
        <v>1</v>
      </c>
      <c r="GO25" s="175">
        <v>1</v>
      </c>
    </row>
    <row r="26" spans="1:197" ht="15.6" x14ac:dyDescent="0.3">
      <c r="A26" s="155">
        <v>46296</v>
      </c>
      <c r="B26" s="156" t="s">
        <v>621</v>
      </c>
      <c r="C26" s="157" t="s">
        <v>622</v>
      </c>
      <c r="D26" s="156" t="s">
        <v>623</v>
      </c>
      <c r="E26" s="157" t="s">
        <v>477</v>
      </c>
      <c r="F26" s="156"/>
      <c r="G26" s="158">
        <v>0.84250000000000003</v>
      </c>
      <c r="H26" s="158">
        <v>0.82874999999999999</v>
      </c>
      <c r="I26" s="158">
        <v>0.78625</v>
      </c>
      <c r="J26" s="158">
        <v>0.82374999999999998</v>
      </c>
      <c r="K26" s="158">
        <v>0.82874999999999999</v>
      </c>
      <c r="L26" s="158">
        <v>0.83250000000000002</v>
      </c>
      <c r="M26" s="158">
        <v>0.81125000000000003</v>
      </c>
      <c r="N26" s="158">
        <v>0.82374999999999998</v>
      </c>
      <c r="O26" s="158">
        <v>0.85375000000000001</v>
      </c>
      <c r="P26" s="158">
        <v>0.83499999999999996</v>
      </c>
      <c r="Q26" s="158">
        <v>0.84000000000000008</v>
      </c>
      <c r="R26" s="158">
        <v>0.83750000000000002</v>
      </c>
      <c r="S26" s="158">
        <v>0.83875</v>
      </c>
      <c r="T26" s="158">
        <v>0.82750000000000001</v>
      </c>
      <c r="U26" s="158">
        <v>0.83374999999999999</v>
      </c>
      <c r="V26" s="158">
        <v>0.84000000000000008</v>
      </c>
      <c r="W26" s="158">
        <v>0.83000000000000007</v>
      </c>
      <c r="X26" s="158">
        <v>0.78375000000000006</v>
      </c>
      <c r="Y26" s="158">
        <v>0.79625000000000001</v>
      </c>
      <c r="Z26" s="158">
        <v>0.81125000000000003</v>
      </c>
      <c r="AA26" s="158">
        <v>0.81499999999999995</v>
      </c>
      <c r="AB26" s="158">
        <v>0.82374999999999998</v>
      </c>
      <c r="AC26" s="158">
        <v>0.8337500000000001</v>
      </c>
      <c r="AD26" s="158">
        <v>0.86</v>
      </c>
      <c r="AE26" s="158">
        <v>0.86250000000000004</v>
      </c>
      <c r="AF26" s="158">
        <v>0.85000000000000009</v>
      </c>
      <c r="AG26" s="158">
        <v>0.85125000000000006</v>
      </c>
      <c r="AH26" s="158">
        <v>0.87</v>
      </c>
      <c r="AI26" s="176">
        <v>0.9</v>
      </c>
      <c r="AJ26" s="176">
        <v>0.92999999999999994</v>
      </c>
      <c r="AK26" s="176">
        <v>0.90250000000000008</v>
      </c>
      <c r="AL26" s="158">
        <v>0.88749999999999996</v>
      </c>
      <c r="AM26" s="158">
        <v>0.86874999999999991</v>
      </c>
      <c r="AN26" s="158">
        <v>0.85624999999999996</v>
      </c>
      <c r="AO26" s="158">
        <v>0.80625000000000002</v>
      </c>
      <c r="AP26" s="158">
        <v>0.77250000000000008</v>
      </c>
      <c r="AQ26" s="158">
        <v>0.76124999999999998</v>
      </c>
      <c r="AR26" s="158">
        <v>0.74749999999999994</v>
      </c>
      <c r="AS26" s="158">
        <v>0.77</v>
      </c>
      <c r="AT26" s="158">
        <v>0.65125</v>
      </c>
      <c r="AU26" s="158">
        <v>0.68374999999999997</v>
      </c>
      <c r="AV26" s="158">
        <v>0.66374999999999995</v>
      </c>
      <c r="AW26" s="158">
        <v>0.64250000000000007</v>
      </c>
      <c r="AX26" s="158">
        <v>0.66874999999999996</v>
      </c>
      <c r="AY26" s="158">
        <v>0.65125</v>
      </c>
      <c r="AZ26" s="158">
        <v>0.78249999999999997</v>
      </c>
      <c r="BA26" s="158">
        <v>0.75249999999999995</v>
      </c>
      <c r="BB26" s="158">
        <v>0.77625</v>
      </c>
      <c r="BC26" s="158">
        <v>0.76124999999999998</v>
      </c>
      <c r="BD26" s="158">
        <v>0.74874999999999992</v>
      </c>
      <c r="BE26" s="158">
        <v>0.77</v>
      </c>
      <c r="BF26" s="158">
        <v>0.73750000000000004</v>
      </c>
      <c r="BG26" s="158">
        <v>0.75624999999999998</v>
      </c>
      <c r="BH26" s="158">
        <v>0.79625000000000001</v>
      </c>
      <c r="BI26" s="158">
        <v>0.79625000000000001</v>
      </c>
      <c r="BJ26" s="158">
        <v>0.82500000000000007</v>
      </c>
      <c r="BK26" s="158">
        <v>0.84000000000000008</v>
      </c>
      <c r="BL26" s="158">
        <v>0.87375000000000003</v>
      </c>
      <c r="BM26" s="158">
        <v>0.81374999999999997</v>
      </c>
      <c r="BN26" s="158">
        <v>0.79625000000000012</v>
      </c>
      <c r="BO26" s="158">
        <v>0.80125000000000002</v>
      </c>
      <c r="BP26" s="158">
        <v>0.82624999999999993</v>
      </c>
      <c r="BQ26" s="158">
        <v>0.77374999999999994</v>
      </c>
      <c r="BR26" s="158">
        <v>0.75250000000000006</v>
      </c>
      <c r="BS26" s="158">
        <v>0.8175</v>
      </c>
      <c r="BT26" s="158">
        <v>0.82750000000000001</v>
      </c>
      <c r="BU26" s="158">
        <v>0.84375</v>
      </c>
      <c r="BV26" s="158">
        <v>0.79</v>
      </c>
      <c r="BW26" s="158">
        <v>0.83499999999999996</v>
      </c>
      <c r="BX26" s="158">
        <v>0.85499999999999998</v>
      </c>
      <c r="BY26" s="158">
        <v>0.83875000000000011</v>
      </c>
      <c r="BZ26" s="158">
        <v>0.81499999999999995</v>
      </c>
      <c r="CA26" s="158">
        <v>0.8125</v>
      </c>
      <c r="CB26" s="158">
        <v>0.86499999999999999</v>
      </c>
      <c r="CC26" s="158">
        <v>0.86499999999999999</v>
      </c>
      <c r="CD26" s="158">
        <v>0.82874999999999999</v>
      </c>
      <c r="CE26" s="158">
        <v>0.82750000000000001</v>
      </c>
      <c r="CF26" s="158">
        <v>0.81624999999999992</v>
      </c>
      <c r="CG26" s="158">
        <v>0.82125000000000004</v>
      </c>
      <c r="CH26" s="158">
        <v>0.78499999999999992</v>
      </c>
      <c r="CI26" s="158">
        <v>0.76749999999999996</v>
      </c>
      <c r="CJ26" s="158">
        <v>0.81624999999999992</v>
      </c>
      <c r="CK26" s="158">
        <v>0.8125</v>
      </c>
      <c r="CL26" s="158">
        <v>0.82</v>
      </c>
      <c r="CM26" s="158">
        <v>0.63249999999999995</v>
      </c>
      <c r="CN26" s="158">
        <v>0.67749999999999999</v>
      </c>
      <c r="CO26" s="158">
        <v>0.69874999999999998</v>
      </c>
      <c r="CP26" s="158">
        <v>0.71499999999999986</v>
      </c>
      <c r="CQ26" s="158">
        <v>0.74</v>
      </c>
      <c r="CR26" s="158">
        <v>0.7712500000000001</v>
      </c>
      <c r="CS26" s="109" t="s">
        <v>231</v>
      </c>
      <c r="CT26" s="126">
        <v>0.97896790547283541</v>
      </c>
      <c r="CU26" s="109" t="s">
        <v>231</v>
      </c>
      <c r="CV26" s="126">
        <v>0.97900270061728389</v>
      </c>
      <c r="CW26" s="109" t="s">
        <v>232</v>
      </c>
      <c r="CX26" s="126">
        <v>0.99137931034482762</v>
      </c>
      <c r="CY26" s="109" t="s">
        <v>232</v>
      </c>
      <c r="CZ26" s="126">
        <v>0.97900270061728389</v>
      </c>
      <c r="DB26" s="126"/>
      <c r="DC26" t="s">
        <v>233</v>
      </c>
      <c r="DD26" s="126">
        <v>0.97900270061728389</v>
      </c>
      <c r="DE26" t="s">
        <v>338</v>
      </c>
      <c r="DF26" s="126">
        <v>1</v>
      </c>
      <c r="DG26" t="s">
        <v>234</v>
      </c>
      <c r="DH26" s="126">
        <v>0.97900270061728389</v>
      </c>
      <c r="DI26" s="127" t="s">
        <v>238</v>
      </c>
      <c r="DJ26" s="127" t="s">
        <v>235</v>
      </c>
      <c r="DK26" s="127" t="s">
        <v>236</v>
      </c>
      <c r="DL26" s="127" t="s">
        <v>241</v>
      </c>
      <c r="DM26" s="127" t="s">
        <v>240</v>
      </c>
      <c r="DN26" s="127" t="s">
        <v>237</v>
      </c>
      <c r="DO26" s="127" t="s">
        <v>239</v>
      </c>
      <c r="DP26" s="127" t="s">
        <v>271</v>
      </c>
      <c r="DQ26">
        <v>2.4</v>
      </c>
      <c r="DR26">
        <v>0</v>
      </c>
      <c r="DS26">
        <v>4</v>
      </c>
      <c r="DT26">
        <v>2</v>
      </c>
      <c r="DU26" s="159">
        <v>8.3333333333333329E-2</v>
      </c>
      <c r="DV26" s="177">
        <v>1.6666666666666666E-2</v>
      </c>
      <c r="DW26" s="127" t="s">
        <v>272</v>
      </c>
      <c r="DX26" s="128">
        <v>3.5</v>
      </c>
      <c r="DY26" s="128">
        <v>2.9</v>
      </c>
      <c r="DZ26">
        <v>8</v>
      </c>
      <c r="EA26">
        <v>9</v>
      </c>
      <c r="EB26">
        <v>10</v>
      </c>
      <c r="EC26">
        <v>6</v>
      </c>
      <c r="ED26" s="160">
        <v>8</v>
      </c>
      <c r="EE26" s="161">
        <v>12</v>
      </c>
      <c r="EF26">
        <v>8</v>
      </c>
      <c r="EG26">
        <v>6</v>
      </c>
      <c r="EH26">
        <v>20</v>
      </c>
      <c r="EI26">
        <v>13</v>
      </c>
      <c r="EJ26">
        <v>14</v>
      </c>
      <c r="EK26">
        <v>7</v>
      </c>
      <c r="EL26">
        <v>9</v>
      </c>
      <c r="EM26">
        <v>11</v>
      </c>
      <c r="EN26">
        <v>9</v>
      </c>
      <c r="EO26">
        <v>8</v>
      </c>
      <c r="EP26">
        <v>7</v>
      </c>
      <c r="EQ26">
        <v>27</v>
      </c>
      <c r="ER26" s="130">
        <v>0.1</v>
      </c>
      <c r="ES26" s="131">
        <v>2.5000000000000001E-2</v>
      </c>
      <c r="FA26" s="127" t="s">
        <v>624</v>
      </c>
      <c r="FB26" s="162">
        <v>0.30798835987041634</v>
      </c>
      <c r="FC26" s="186" t="s">
        <v>381</v>
      </c>
      <c r="FD26" s="164"/>
      <c r="FE26" s="164"/>
      <c r="FF26" s="180" t="s">
        <v>300</v>
      </c>
      <c r="FG26" s="136" t="s">
        <v>247</v>
      </c>
      <c r="FH26" s="166" t="s">
        <v>248</v>
      </c>
      <c r="FI26" s="167" t="s">
        <v>625</v>
      </c>
      <c r="FJ26" s="168" t="s">
        <v>360</v>
      </c>
      <c r="FK26" s="169" t="s">
        <v>361</v>
      </c>
      <c r="FL26" s="181" t="s">
        <v>362</v>
      </c>
      <c r="FM26" s="142" t="s">
        <v>626</v>
      </c>
      <c r="FN26" s="142" t="s">
        <v>627</v>
      </c>
      <c r="FO26" s="142" t="s">
        <v>628</v>
      </c>
      <c r="FP26" s="182" t="s">
        <v>308</v>
      </c>
      <c r="FQ26" s="145">
        <v>0</v>
      </c>
      <c r="FR26" s="183" t="s">
        <v>309</v>
      </c>
      <c r="FS26" s="163" t="s">
        <v>282</v>
      </c>
      <c r="FT26" s="171" t="s">
        <v>629</v>
      </c>
      <c r="FY26" s="166" t="s">
        <v>630</v>
      </c>
      <c r="FZ26" s="148">
        <v>0.67924528301886788</v>
      </c>
      <c r="GA26" s="149" t="s">
        <v>260</v>
      </c>
      <c r="GB26" s="127" t="s">
        <v>631</v>
      </c>
      <c r="GC26" s="151" t="s">
        <v>632</v>
      </c>
      <c r="GD26" s="151" t="s">
        <v>633</v>
      </c>
      <c r="GE26" s="151" t="s">
        <v>634</v>
      </c>
      <c r="GF26" s="151" t="s">
        <v>635</v>
      </c>
      <c r="GI26" s="127" t="s">
        <v>636</v>
      </c>
      <c r="GJ26" s="127" t="s">
        <v>637</v>
      </c>
      <c r="GK26" s="152" t="s">
        <v>355</v>
      </c>
      <c r="GL26" s="173">
        <v>0.75</v>
      </c>
      <c r="GM26" s="173">
        <v>0.875</v>
      </c>
      <c r="GN26" s="174">
        <v>1</v>
      </c>
      <c r="GO26" s="175">
        <v>1</v>
      </c>
    </row>
  </sheetData>
  <mergeCells count="33">
    <mergeCell ref="F5:G5"/>
    <mergeCell ref="EK5:EN5"/>
    <mergeCell ref="FB5:FF5"/>
    <mergeCell ref="FG5:FH5"/>
    <mergeCell ref="FI5:FL5"/>
    <mergeCell ref="DI3:DP3"/>
    <mergeCell ref="AD4:AL4"/>
    <mergeCell ref="BL4:BT4"/>
    <mergeCell ref="DI4:DP4"/>
    <mergeCell ref="DU4:DV5"/>
    <mergeCell ref="DX4:DY5"/>
    <mergeCell ref="GH1:GH4"/>
    <mergeCell ref="GI1:GI4"/>
    <mergeCell ref="GJ1:GJ4"/>
    <mergeCell ref="GK1:GK4"/>
    <mergeCell ref="GL1:GM4"/>
    <mergeCell ref="GN1:GO4"/>
    <mergeCell ref="FM1:FO5"/>
    <mergeCell ref="FZ1:GA4"/>
    <mergeCell ref="GB1:GB4"/>
    <mergeCell ref="GC1:GD4"/>
    <mergeCell ref="GE1:GF4"/>
    <mergeCell ref="GG1:GG4"/>
    <mergeCell ref="A1:D5"/>
    <mergeCell ref="G1:J2"/>
    <mergeCell ref="ER1:ES5"/>
    <mergeCell ref="FB1:FF4"/>
    <mergeCell ref="FG1:FH4"/>
    <mergeCell ref="FI1:FL4"/>
    <mergeCell ref="CS3:CV4"/>
    <mergeCell ref="CW3:CZ4"/>
    <mergeCell ref="DA3:DD4"/>
    <mergeCell ref="DE3:DH4"/>
  </mergeCells>
  <conditionalFormatting sqref="A7:A26">
    <cfRule type="cellIs" dxfId="2" priority="3" operator="lessThan">
      <formula>0</formula>
    </cfRule>
  </conditionalFormatting>
  <conditionalFormatting sqref="FJ7:FJ26">
    <cfRule type="cellIs" dxfId="1" priority="2" operator="lessThan">
      <formula>0</formula>
    </cfRule>
  </conditionalFormatting>
  <conditionalFormatting sqref="FI7:FI26">
    <cfRule type="cellIs" dxfId="0" priority="1" operator="lessThan">
      <formula>0</formula>
    </cfRule>
  </conditionalFormatting>
  <hyperlinks>
    <hyperlink ref="A1:D5" r:id="rId1" display="https://football-scalping-strategy.com/" xr:uid="{1CF1AFF5-864C-41D2-86FA-F08BA653410B}"/>
    <hyperlink ref="FI5:FL5" r:id="rId2" display="zur richtigen Webseite" xr:uid="{4B8C591E-85C9-4A52-BB6F-7E55295CEEB8}"/>
    <hyperlink ref="FG5:FH5" r:id="rId3" display="webseite: ruhige Startphasen" xr:uid="{898A3D72-D139-46AD-B13C-8F9EFEDCEC4D}"/>
    <hyperlink ref="FB5:FF5" r:id="rId4" display="Webseite: risiko-2-tore-in-6-minuten" xr:uid="{CB44AB51-2BEB-4495-A730-E8768A0E1384}"/>
  </hyperlinks>
  <pageMargins left="0.7" right="0.7" top="0.78740157499999996" bottom="0.78740157499999996" header="0.3" footer="0.3"/>
  <pageSetup paperSize="9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2987D-6CC8-421B-8F51-42C93E2E3800}">
  <dimension ref="A1:U615"/>
  <sheetViews>
    <sheetView showGridLines="0" zoomScale="85" zoomScaleNormal="85" workbookViewId="0">
      <pane ySplit="2" topLeftCell="A3" activePane="bottomLeft" state="frozenSplit"/>
      <selection pane="bottomLeft" activeCell="A138" sqref="A138:K138"/>
    </sheetView>
  </sheetViews>
  <sheetFormatPr baseColWidth="10" defaultRowHeight="13.8" x14ac:dyDescent="0.3"/>
  <cols>
    <col min="1" max="1" width="18.33203125" style="197" customWidth="1"/>
    <col min="2" max="2" width="44.77734375" style="197" customWidth="1"/>
    <col min="3" max="6" width="14.77734375" style="197" customWidth="1"/>
    <col min="7" max="7" width="11.77734375" style="197" customWidth="1"/>
    <col min="8" max="8" width="19.77734375" style="197" customWidth="1"/>
    <col min="9" max="9" width="15.77734375" style="197" customWidth="1"/>
    <col min="10" max="10" width="14.77734375" style="197" customWidth="1"/>
    <col min="11" max="11" width="22.77734375" style="197" customWidth="1"/>
    <col min="12" max="12" width="16.77734375" style="197" customWidth="1"/>
    <col min="13" max="13" width="28.77734375" style="197" customWidth="1"/>
    <col min="14" max="18" width="14.77734375" style="197" hidden="1" customWidth="1"/>
    <col min="19" max="19" width="23.77734375" style="197" customWidth="1"/>
    <col min="20" max="20" width="16.77734375" style="197" customWidth="1"/>
    <col min="21" max="21" width="20.77734375" style="197" customWidth="1"/>
    <col min="22" max="16384" width="11.5546875" style="197"/>
  </cols>
  <sheetData>
    <row r="1" spans="1:21" ht="34.049999999999997" customHeight="1" x14ac:dyDescent="0.3">
      <c r="A1" s="195" t="s">
        <v>638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</row>
    <row r="2" spans="1:21" x14ac:dyDescent="0.3">
      <c r="A2" s="198" t="s">
        <v>639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N2" s="197" t="s">
        <v>640</v>
      </c>
      <c r="O2" s="197" t="s">
        <v>641</v>
      </c>
      <c r="Q2" s="197" t="s">
        <v>642</v>
      </c>
      <c r="R2" s="197" t="s">
        <v>158</v>
      </c>
    </row>
    <row r="3" spans="1:21" x14ac:dyDescent="0.3">
      <c r="A3" s="199"/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N3" s="197" t="s">
        <v>643</v>
      </c>
      <c r="O3" s="197">
        <v>0</v>
      </c>
      <c r="Q3" s="197" t="s">
        <v>644</v>
      </c>
      <c r="R3" s="197">
        <v>0</v>
      </c>
    </row>
    <row r="4" spans="1:21" x14ac:dyDescent="0.3">
      <c r="A4" s="200" t="s">
        <v>645</v>
      </c>
      <c r="B4" s="200"/>
      <c r="C4" s="200"/>
      <c r="D4" s="200" t="s">
        <v>646</v>
      </c>
      <c r="E4" s="200"/>
      <c r="F4" s="200"/>
      <c r="G4" s="200" t="s">
        <v>647</v>
      </c>
      <c r="H4" s="200"/>
      <c r="I4" s="200"/>
      <c r="J4" s="200" t="s">
        <v>648</v>
      </c>
      <c r="K4" s="200"/>
      <c r="L4" s="200"/>
      <c r="N4" s="197" t="s">
        <v>649</v>
      </c>
      <c r="O4" s="197">
        <v>0</v>
      </c>
      <c r="Q4" s="197" t="s">
        <v>650</v>
      </c>
      <c r="R4" s="197">
        <v>0</v>
      </c>
    </row>
    <row r="5" spans="1:21" x14ac:dyDescent="0.3">
      <c r="A5" s="201">
        <v>20</v>
      </c>
      <c r="B5" s="201"/>
      <c r="C5" s="201"/>
      <c r="D5" s="201">
        <v>0</v>
      </c>
      <c r="E5" s="201"/>
      <c r="F5" s="201"/>
      <c r="G5" s="201">
        <v>7</v>
      </c>
      <c r="H5" s="201"/>
      <c r="I5" s="201"/>
      <c r="J5" s="201">
        <v>17</v>
      </c>
      <c r="K5" s="201"/>
      <c r="L5" s="201"/>
      <c r="N5" s="197" t="s">
        <v>651</v>
      </c>
      <c r="O5" s="197">
        <v>0</v>
      </c>
    </row>
    <row r="6" spans="1:21" x14ac:dyDescent="0.3">
      <c r="A6" s="201"/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N6" s="197" t="s">
        <v>652</v>
      </c>
      <c r="O6" s="197">
        <v>0</v>
      </c>
    </row>
    <row r="7" spans="1:21" x14ac:dyDescent="0.3">
      <c r="A7" s="199"/>
      <c r="B7" s="199"/>
      <c r="C7" s="199"/>
      <c r="D7" s="199"/>
      <c r="E7" s="199"/>
      <c r="F7" s="199"/>
      <c r="G7" s="199"/>
      <c r="H7" s="199"/>
      <c r="I7" s="199"/>
      <c r="J7" s="199"/>
      <c r="K7" s="199"/>
      <c r="L7" s="199"/>
      <c r="N7" s="197" t="s">
        <v>653</v>
      </c>
      <c r="O7" s="197">
        <v>0</v>
      </c>
    </row>
    <row r="8" spans="1:21" ht="25.95" customHeight="1" x14ac:dyDescent="0.3">
      <c r="A8" s="202" t="s">
        <v>654</v>
      </c>
      <c r="B8" s="202"/>
      <c r="C8" s="202"/>
      <c r="D8" s="202" t="s">
        <v>655</v>
      </c>
      <c r="E8" s="202"/>
      <c r="F8" s="202"/>
      <c r="G8" s="203" t="s">
        <v>656</v>
      </c>
      <c r="H8" s="203"/>
      <c r="I8" s="203"/>
      <c r="J8" s="202" t="s">
        <v>657</v>
      </c>
      <c r="K8" s="202"/>
      <c r="L8" s="202"/>
      <c r="M8" s="204" t="s">
        <v>658</v>
      </c>
      <c r="N8" s="197" t="s">
        <v>659</v>
      </c>
      <c r="O8" s="197">
        <v>0</v>
      </c>
      <c r="S8" s="205" t="s">
        <v>660</v>
      </c>
      <c r="T8" s="205"/>
      <c r="U8" s="205"/>
    </row>
    <row r="9" spans="1:21" ht="14.4" customHeight="1" x14ac:dyDescent="0.3">
      <c r="A9" s="201">
        <v>7</v>
      </c>
      <c r="B9" s="201"/>
      <c r="C9" s="201"/>
      <c r="D9" s="201">
        <v>0</v>
      </c>
      <c r="E9" s="201"/>
      <c r="F9" s="201"/>
      <c r="G9" s="201">
        <v>0</v>
      </c>
      <c r="H9" s="201"/>
      <c r="I9" s="201"/>
      <c r="J9" s="206">
        <v>0</v>
      </c>
      <c r="K9" s="207"/>
      <c r="L9" s="207"/>
      <c r="M9" s="206">
        <v>0</v>
      </c>
      <c r="S9" s="208" t="s">
        <v>661</v>
      </c>
      <c r="T9" s="208" t="s">
        <v>662</v>
      </c>
      <c r="U9" s="208" t="s">
        <v>663</v>
      </c>
    </row>
    <row r="10" spans="1:21" ht="22.05" customHeight="1" x14ac:dyDescent="0.3">
      <c r="A10" s="201"/>
      <c r="B10" s="201"/>
      <c r="C10" s="201"/>
      <c r="D10" s="201"/>
      <c r="E10" s="201"/>
      <c r="F10" s="201"/>
      <c r="G10" s="201"/>
      <c r="H10" s="201"/>
      <c r="I10" s="201"/>
      <c r="J10" s="207"/>
      <c r="K10" s="207"/>
      <c r="L10" s="207"/>
      <c r="M10" s="207"/>
      <c r="S10" s="209" t="s">
        <v>664</v>
      </c>
      <c r="T10" s="210">
        <v>0</v>
      </c>
      <c r="U10" s="211">
        <v>0</v>
      </c>
    </row>
    <row r="11" spans="1:21" ht="22.05" customHeight="1" x14ac:dyDescent="0.3">
      <c r="A11" s="199"/>
      <c r="B11" s="199"/>
      <c r="C11" s="199"/>
      <c r="D11" s="199"/>
      <c r="E11" s="199"/>
      <c r="F11" s="199"/>
      <c r="G11" s="199"/>
      <c r="H11" s="199"/>
      <c r="I11" s="199"/>
      <c r="J11" s="199"/>
      <c r="K11" s="199"/>
      <c r="L11" s="199"/>
      <c r="S11" s="209" t="s">
        <v>665</v>
      </c>
      <c r="T11" s="210">
        <v>0</v>
      </c>
      <c r="U11" s="211">
        <v>0</v>
      </c>
    </row>
    <row r="12" spans="1:21" ht="22.05" customHeight="1" x14ac:dyDescent="0.3">
      <c r="A12" s="212" t="s">
        <v>666</v>
      </c>
      <c r="B12" s="212"/>
      <c r="C12" s="212"/>
      <c r="D12" s="212"/>
      <c r="E12" s="212"/>
      <c r="F12" s="212"/>
      <c r="G12" s="212" t="s">
        <v>667</v>
      </c>
      <c r="H12" s="212"/>
      <c r="I12" s="212"/>
      <c r="J12" s="212"/>
      <c r="K12" s="212"/>
      <c r="L12" s="212"/>
      <c r="M12" s="213" t="s">
        <v>668</v>
      </c>
      <c r="S12" s="209" t="s">
        <v>669</v>
      </c>
      <c r="T12" s="210">
        <v>0</v>
      </c>
      <c r="U12" s="211">
        <v>0</v>
      </c>
    </row>
    <row r="13" spans="1:21" ht="22.05" customHeight="1" x14ac:dyDescent="0.3">
      <c r="A13" s="214" t="s">
        <v>670</v>
      </c>
      <c r="B13" s="214" t="s">
        <v>671</v>
      </c>
      <c r="C13" s="214" t="s">
        <v>672</v>
      </c>
      <c r="D13" s="199"/>
      <c r="E13" s="199"/>
      <c r="F13" s="199"/>
      <c r="G13" s="214" t="s">
        <v>670</v>
      </c>
      <c r="H13" s="214" t="s">
        <v>671</v>
      </c>
      <c r="I13" s="214" t="s">
        <v>673</v>
      </c>
      <c r="J13" s="214" t="s">
        <v>674</v>
      </c>
      <c r="K13" s="214" t="s">
        <v>671</v>
      </c>
      <c r="L13" s="199"/>
      <c r="M13" s="215">
        <v>0</v>
      </c>
      <c r="S13" s="209" t="s">
        <v>675</v>
      </c>
      <c r="T13" s="210">
        <v>0</v>
      </c>
      <c r="U13" s="211">
        <v>0</v>
      </c>
    </row>
    <row r="14" spans="1:21" ht="41.4" x14ac:dyDescent="0.3">
      <c r="A14" s="199" t="s">
        <v>676</v>
      </c>
      <c r="B14" s="199">
        <v>0</v>
      </c>
      <c r="C14" s="199"/>
      <c r="D14" s="199"/>
      <c r="E14" s="199"/>
      <c r="F14" s="199"/>
      <c r="G14" s="199" t="s">
        <v>677</v>
      </c>
      <c r="H14" s="199">
        <v>0</v>
      </c>
      <c r="I14" s="216" t="s">
        <v>678</v>
      </c>
      <c r="J14" s="199"/>
      <c r="K14" s="199"/>
      <c r="L14" s="199"/>
      <c r="M14" s="215"/>
      <c r="S14"/>
      <c r="T14"/>
      <c r="U14"/>
    </row>
    <row r="15" spans="1:21" ht="25.05" customHeight="1" x14ac:dyDescent="0.3">
      <c r="A15" s="199" t="s">
        <v>679</v>
      </c>
      <c r="B15" s="217">
        <v>0</v>
      </c>
      <c r="C15" s="199"/>
      <c r="D15" s="199"/>
      <c r="E15" s="199"/>
      <c r="F15" s="199"/>
      <c r="G15" s="199" t="s">
        <v>680</v>
      </c>
      <c r="H15" s="199">
        <v>0</v>
      </c>
      <c r="I15" s="216" t="s">
        <v>681</v>
      </c>
      <c r="J15" s="199"/>
      <c r="K15" s="199"/>
      <c r="L15" s="199"/>
      <c r="M15"/>
      <c r="S15" s="218" t="s">
        <v>682</v>
      </c>
      <c r="T15" s="218"/>
      <c r="U15" s="218"/>
    </row>
    <row r="16" spans="1:21" ht="25.05" customHeight="1" x14ac:dyDescent="0.3">
      <c r="A16" s="199" t="s">
        <v>683</v>
      </c>
      <c r="B16" s="199">
        <v>0</v>
      </c>
      <c r="C16" s="199"/>
      <c r="D16" s="199"/>
      <c r="E16" s="199"/>
      <c r="F16" s="199"/>
      <c r="G16" s="199" t="s">
        <v>684</v>
      </c>
      <c r="H16" s="199">
        <v>0</v>
      </c>
      <c r="I16" s="216" t="s">
        <v>685</v>
      </c>
      <c r="J16" s="199"/>
      <c r="K16" s="199"/>
      <c r="L16" s="199"/>
      <c r="M16" s="219" t="s">
        <v>686</v>
      </c>
      <c r="S16" s="218"/>
      <c r="T16" s="218"/>
      <c r="U16" s="218"/>
    </row>
    <row r="17" spans="1:13" ht="34.049999999999997" customHeight="1" x14ac:dyDescent="0.3">
      <c r="A17" s="199" t="s">
        <v>687</v>
      </c>
      <c r="B17" s="199">
        <v>0</v>
      </c>
      <c r="C17" s="199"/>
      <c r="D17" s="199"/>
      <c r="E17" s="199"/>
      <c r="F17" s="199"/>
      <c r="G17" s="199" t="s">
        <v>688</v>
      </c>
      <c r="H17" s="199">
        <v>0</v>
      </c>
      <c r="I17" s="216" t="s">
        <v>689</v>
      </c>
      <c r="J17" s="220" t="s">
        <v>690</v>
      </c>
      <c r="K17" s="221">
        <v>0</v>
      </c>
      <c r="L17" s="199"/>
      <c r="M17" s="222">
        <v>0</v>
      </c>
    </row>
    <row r="18" spans="1:13" ht="14.4" customHeight="1" x14ac:dyDescent="0.3">
      <c r="A18" s="199" t="s">
        <v>691</v>
      </c>
      <c r="B18" s="199">
        <v>0</v>
      </c>
      <c r="C18" s="199"/>
      <c r="D18" s="199"/>
      <c r="E18" s="199"/>
      <c r="F18" s="199"/>
      <c r="G18" s="199" t="s">
        <v>692</v>
      </c>
      <c r="H18" s="199">
        <v>0</v>
      </c>
      <c r="I18" s="216"/>
      <c r="J18" s="199"/>
      <c r="K18" s="199"/>
      <c r="L18" s="199"/>
      <c r="M18" s="223"/>
    </row>
    <row r="19" spans="1:13" x14ac:dyDescent="0.3">
      <c r="A19" s="199" t="s">
        <v>693</v>
      </c>
      <c r="B19" s="199">
        <v>0</v>
      </c>
      <c r="C19" s="224"/>
      <c r="D19" s="199"/>
      <c r="E19" s="199"/>
      <c r="F19" s="199"/>
      <c r="G19" s="199" t="s">
        <v>694</v>
      </c>
      <c r="H19" s="199">
        <v>0</v>
      </c>
      <c r="I19" s="216"/>
      <c r="J19" s="199"/>
      <c r="K19" s="199"/>
      <c r="L19" s="199"/>
    </row>
    <row r="20" spans="1:13" x14ac:dyDescent="0.3">
      <c r="A20" s="199" t="s">
        <v>695</v>
      </c>
      <c r="B20" s="199">
        <v>0</v>
      </c>
      <c r="C20" s="224"/>
      <c r="D20" s="199"/>
      <c r="E20" s="199"/>
      <c r="F20" s="199"/>
      <c r="G20" s="199" t="s">
        <v>662</v>
      </c>
      <c r="H20" s="224">
        <v>0</v>
      </c>
      <c r="I20" s="216"/>
      <c r="J20" s="199"/>
      <c r="K20" s="199"/>
      <c r="L20" s="199"/>
    </row>
    <row r="21" spans="1:13" x14ac:dyDescent="0.3">
      <c r="A21" s="199" t="s">
        <v>696</v>
      </c>
      <c r="B21" s="199">
        <v>0</v>
      </c>
      <c r="C21" s="224"/>
      <c r="D21" s="199"/>
      <c r="E21" s="199"/>
      <c r="F21" s="199"/>
      <c r="G21" s="199" t="s">
        <v>188</v>
      </c>
      <c r="H21" s="199" t="s">
        <v>697</v>
      </c>
      <c r="I21" s="216"/>
      <c r="J21" s="199"/>
      <c r="K21" s="199"/>
      <c r="L21" s="199"/>
    </row>
    <row r="22" spans="1:13" x14ac:dyDescent="0.3">
      <c r="A22" s="199"/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</row>
    <row r="23" spans="1:13" x14ac:dyDescent="0.3">
      <c r="A23" s="199"/>
      <c r="B23" s="199"/>
      <c r="C23" s="199"/>
      <c r="D23" s="199"/>
      <c r="E23" s="199"/>
      <c r="F23" s="199"/>
      <c r="G23" s="199"/>
      <c r="H23" s="199"/>
      <c r="I23" s="199"/>
      <c r="J23" s="199"/>
      <c r="K23" s="199"/>
      <c r="L23" s="199"/>
    </row>
    <row r="24" spans="1:13" ht="15.6" x14ac:dyDescent="0.3">
      <c r="A24" s="212" t="s">
        <v>698</v>
      </c>
      <c r="B24" s="212"/>
      <c r="C24" s="212"/>
      <c r="D24" s="212"/>
      <c r="E24" s="212"/>
      <c r="F24" s="212"/>
      <c r="G24" s="212"/>
      <c r="H24" s="212"/>
      <c r="I24" s="199"/>
      <c r="J24" s="199"/>
      <c r="K24" s="199"/>
      <c r="L24" s="199"/>
    </row>
    <row r="25" spans="1:13" ht="27.6" x14ac:dyDescent="0.3">
      <c r="A25" s="225" t="s">
        <v>699</v>
      </c>
      <c r="B25" s="225" t="s">
        <v>33</v>
      </c>
      <c r="C25" s="225" t="s">
        <v>34</v>
      </c>
      <c r="D25" s="225" t="s">
        <v>35</v>
      </c>
      <c r="E25" s="225" t="s">
        <v>700</v>
      </c>
      <c r="F25" s="225" t="s">
        <v>701</v>
      </c>
      <c r="G25" s="225" t="s">
        <v>702</v>
      </c>
      <c r="H25" s="225" t="s">
        <v>703</v>
      </c>
      <c r="I25" s="199"/>
      <c r="J25" s="199"/>
      <c r="K25" s="199"/>
      <c r="L25" s="199"/>
    </row>
    <row r="26" spans="1:13" ht="27.6" x14ac:dyDescent="0.3">
      <c r="A26" s="216">
        <v>1</v>
      </c>
      <c r="B26" s="216" t="s">
        <v>517</v>
      </c>
      <c r="C26" s="216" t="s">
        <v>518</v>
      </c>
      <c r="D26" s="216" t="s">
        <v>519</v>
      </c>
      <c r="E26" s="216">
        <v>6</v>
      </c>
      <c r="F26" s="216" t="s">
        <v>272</v>
      </c>
      <c r="G26" s="226" t="s">
        <v>704</v>
      </c>
      <c r="H26" s="227" t="s">
        <v>705</v>
      </c>
      <c r="I26" s="199"/>
      <c r="J26" s="199"/>
      <c r="K26" s="199"/>
      <c r="L26" s="199"/>
    </row>
    <row r="27" spans="1:13" ht="27.6" x14ac:dyDescent="0.3">
      <c r="A27" s="216">
        <v>2</v>
      </c>
      <c r="B27" s="216" t="s">
        <v>268</v>
      </c>
      <c r="C27" s="216" t="s">
        <v>376</v>
      </c>
      <c r="D27" s="216" t="s">
        <v>377</v>
      </c>
      <c r="E27" s="216">
        <v>4</v>
      </c>
      <c r="F27" s="216" t="s">
        <v>272</v>
      </c>
      <c r="G27" s="226" t="s">
        <v>704</v>
      </c>
      <c r="H27" s="227" t="s">
        <v>705</v>
      </c>
      <c r="I27" s="199"/>
      <c r="J27" s="199"/>
      <c r="K27" s="199"/>
      <c r="L27" s="199"/>
    </row>
    <row r="28" spans="1:13" ht="27.6" x14ac:dyDescent="0.3">
      <c r="A28" s="216">
        <v>3</v>
      </c>
      <c r="B28" s="216" t="s">
        <v>268</v>
      </c>
      <c r="C28" s="216" t="s">
        <v>294</v>
      </c>
      <c r="D28" s="216" t="s">
        <v>295</v>
      </c>
      <c r="E28" s="216">
        <v>4</v>
      </c>
      <c r="F28" s="216" t="s">
        <v>272</v>
      </c>
      <c r="G28" s="226" t="s">
        <v>704</v>
      </c>
      <c r="H28" s="227" t="s">
        <v>705</v>
      </c>
      <c r="I28" s="199"/>
      <c r="J28" s="199"/>
      <c r="K28" s="199"/>
      <c r="L28" s="199"/>
    </row>
    <row r="29" spans="1:13" ht="27.6" x14ac:dyDescent="0.3">
      <c r="A29" s="216">
        <v>4</v>
      </c>
      <c r="B29" s="216" t="s">
        <v>600</v>
      </c>
      <c r="C29" s="216" t="s">
        <v>601</v>
      </c>
      <c r="D29" s="216" t="s">
        <v>602</v>
      </c>
      <c r="E29" s="216">
        <v>4</v>
      </c>
      <c r="F29" s="216" t="s">
        <v>272</v>
      </c>
      <c r="G29" s="226" t="s">
        <v>704</v>
      </c>
      <c r="H29" s="227" t="s">
        <v>705</v>
      </c>
      <c r="I29" s="199"/>
      <c r="J29" s="199"/>
      <c r="K29" s="199"/>
      <c r="L29" s="199"/>
    </row>
    <row r="30" spans="1:13" ht="27.6" x14ac:dyDescent="0.3">
      <c r="A30" s="216">
        <v>5</v>
      </c>
      <c r="B30" s="216" t="s">
        <v>268</v>
      </c>
      <c r="C30" s="216" t="s">
        <v>567</v>
      </c>
      <c r="D30" s="216" t="s">
        <v>568</v>
      </c>
      <c r="E30" s="216">
        <v>3</v>
      </c>
      <c r="F30" s="216" t="s">
        <v>272</v>
      </c>
      <c r="G30" s="226" t="s">
        <v>704</v>
      </c>
      <c r="H30" s="227" t="s">
        <v>705</v>
      </c>
      <c r="I30" s="199"/>
      <c r="J30" s="199"/>
      <c r="K30" s="199"/>
      <c r="L30" s="199"/>
    </row>
    <row r="31" spans="1:13" ht="27.6" x14ac:dyDescent="0.3">
      <c r="A31" s="216">
        <v>6</v>
      </c>
      <c r="B31" s="216" t="s">
        <v>474</v>
      </c>
      <c r="C31" s="216" t="s">
        <v>475</v>
      </c>
      <c r="D31" s="216" t="s">
        <v>476</v>
      </c>
      <c r="E31" s="216">
        <v>3</v>
      </c>
      <c r="F31" s="216" t="s">
        <v>272</v>
      </c>
      <c r="G31" s="226" t="s">
        <v>704</v>
      </c>
      <c r="H31" s="227" t="s">
        <v>705</v>
      </c>
      <c r="I31" s="199"/>
      <c r="J31" s="199"/>
      <c r="K31" s="199"/>
      <c r="L31" s="199"/>
    </row>
    <row r="32" spans="1:13" ht="27.6" x14ac:dyDescent="0.3">
      <c r="A32" s="216">
        <v>7</v>
      </c>
      <c r="B32" s="216" t="s">
        <v>621</v>
      </c>
      <c r="C32" s="216" t="s">
        <v>622</v>
      </c>
      <c r="D32" s="216" t="s">
        <v>623</v>
      </c>
      <c r="E32" s="216">
        <v>3</v>
      </c>
      <c r="F32" s="216" t="s">
        <v>272</v>
      </c>
      <c r="G32" s="226" t="s">
        <v>704</v>
      </c>
      <c r="H32" s="227" t="s">
        <v>705</v>
      </c>
      <c r="I32" s="199"/>
      <c r="J32" s="199"/>
      <c r="K32" s="199"/>
      <c r="L32" s="199"/>
    </row>
    <row r="33" spans="1:12" x14ac:dyDescent="0.3">
      <c r="A33" s="216"/>
      <c r="B33" s="216"/>
      <c r="C33" s="216"/>
      <c r="D33" s="216"/>
      <c r="E33" s="216"/>
      <c r="F33" s="216"/>
      <c r="G33" s="228"/>
      <c r="H33" s="216"/>
      <c r="I33" s="199"/>
      <c r="J33" s="199"/>
      <c r="K33" s="199"/>
      <c r="L33" s="199"/>
    </row>
    <row r="34" spans="1:12" x14ac:dyDescent="0.3">
      <c r="A34" s="216"/>
      <c r="B34" s="216"/>
      <c r="C34" s="216"/>
      <c r="D34" s="216"/>
      <c r="E34" s="216"/>
      <c r="F34" s="216"/>
      <c r="G34" s="228"/>
      <c r="H34" s="216"/>
      <c r="I34" s="199"/>
      <c r="J34" s="199"/>
      <c r="K34" s="199"/>
      <c r="L34" s="199"/>
    </row>
    <row r="35" spans="1:12" x14ac:dyDescent="0.3">
      <c r="A35" s="216"/>
      <c r="B35" s="216"/>
      <c r="C35" s="216"/>
      <c r="D35" s="216"/>
      <c r="E35" s="216"/>
      <c r="F35" s="216"/>
      <c r="G35" s="228"/>
      <c r="H35" s="216"/>
      <c r="I35" s="199"/>
      <c r="J35" s="199"/>
      <c r="K35" s="199"/>
      <c r="L35" s="199"/>
    </row>
    <row r="36" spans="1:12" x14ac:dyDescent="0.3">
      <c r="A36" s="199"/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</row>
    <row r="37" spans="1:12" x14ac:dyDescent="0.3">
      <c r="A37" s="199"/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</row>
    <row r="38" spans="1:12" x14ac:dyDescent="0.3">
      <c r="A38" s="199"/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</row>
    <row r="39" spans="1:12" x14ac:dyDescent="0.3">
      <c r="A39" s="199"/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</row>
    <row r="40" spans="1:12" x14ac:dyDescent="0.3">
      <c r="A40" s="199"/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</row>
    <row r="41" spans="1:12" x14ac:dyDescent="0.3">
      <c r="A41" s="199"/>
      <c r="B41" s="199"/>
      <c r="C41" s="199"/>
      <c r="D41" s="199"/>
      <c r="E41" s="199"/>
      <c r="F41" s="199"/>
      <c r="G41" s="199"/>
      <c r="H41" s="199"/>
      <c r="I41" s="199"/>
      <c r="J41" s="199"/>
      <c r="K41" s="199"/>
      <c r="L41" s="199"/>
    </row>
    <row r="42" spans="1:12" x14ac:dyDescent="0.3">
      <c r="A42" s="199"/>
      <c r="B42" s="199"/>
      <c r="C42" s="199"/>
      <c r="D42" s="199"/>
      <c r="E42" s="199"/>
      <c r="F42" s="199"/>
      <c r="G42" s="199"/>
      <c r="H42" s="199"/>
      <c r="I42" s="199"/>
      <c r="J42" s="199"/>
      <c r="K42" s="199"/>
      <c r="L42" s="199"/>
    </row>
    <row r="43" spans="1:12" x14ac:dyDescent="0.3">
      <c r="A43" s="199"/>
      <c r="B43" s="199"/>
      <c r="C43" s="199"/>
      <c r="D43" s="199"/>
      <c r="E43" s="199"/>
      <c r="F43" s="199"/>
      <c r="G43" s="199"/>
      <c r="H43" s="199"/>
      <c r="I43" s="199"/>
      <c r="J43" s="199"/>
      <c r="K43" s="199"/>
      <c r="L43" s="199"/>
    </row>
    <row r="44" spans="1:12" x14ac:dyDescent="0.3">
      <c r="A44" s="199"/>
      <c r="B44" s="199"/>
      <c r="C44" s="199"/>
      <c r="D44" s="199"/>
      <c r="E44" s="199"/>
      <c r="F44" s="199"/>
      <c r="G44" s="199"/>
      <c r="H44" s="199"/>
      <c r="I44" s="199"/>
      <c r="J44" s="199"/>
      <c r="K44" s="199"/>
      <c r="L44" s="199"/>
    </row>
    <row r="45" spans="1:12" x14ac:dyDescent="0.3">
      <c r="A45" s="199"/>
      <c r="B45" s="199"/>
      <c r="C45" s="199"/>
      <c r="D45" s="199"/>
      <c r="E45" s="199"/>
      <c r="F45" s="199"/>
      <c r="G45" s="199"/>
      <c r="H45" s="199"/>
      <c r="I45" s="199"/>
      <c r="J45" s="199"/>
      <c r="K45" s="199"/>
      <c r="L45" s="199"/>
    </row>
    <row r="46" spans="1:12" x14ac:dyDescent="0.3">
      <c r="A46" s="199"/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</row>
    <row r="47" spans="1:12" x14ac:dyDescent="0.3">
      <c r="A47" s="199"/>
      <c r="B47" s="199"/>
      <c r="C47" s="199"/>
      <c r="D47" s="199"/>
      <c r="E47" s="199"/>
      <c r="F47" s="199"/>
      <c r="G47" s="199"/>
      <c r="H47" s="199"/>
      <c r="I47" s="199"/>
      <c r="J47" s="199"/>
      <c r="K47" s="199"/>
      <c r="L47" s="199"/>
    </row>
    <row r="48" spans="1:12" x14ac:dyDescent="0.3">
      <c r="A48" s="199"/>
      <c r="B48" s="199"/>
      <c r="C48" s="199"/>
      <c r="D48" s="199"/>
      <c r="E48" s="199"/>
      <c r="F48" s="199"/>
      <c r="G48" s="199"/>
      <c r="H48" s="199"/>
      <c r="I48" s="199"/>
      <c r="J48" s="199"/>
      <c r="K48" s="199"/>
      <c r="L48" s="199"/>
    </row>
    <row r="49" spans="1:12" x14ac:dyDescent="0.3">
      <c r="A49" s="199"/>
      <c r="B49" s="199"/>
      <c r="C49" s="199"/>
      <c r="D49" s="199"/>
      <c r="E49" s="199"/>
      <c r="F49" s="199"/>
      <c r="G49" s="199"/>
      <c r="H49" s="199"/>
      <c r="I49" s="199"/>
      <c r="J49" s="199"/>
      <c r="K49" s="199"/>
      <c r="L49" s="199"/>
    </row>
    <row r="50" spans="1:12" x14ac:dyDescent="0.3">
      <c r="A50" s="199"/>
      <c r="B50" s="199"/>
      <c r="C50" s="199"/>
      <c r="D50" s="199"/>
      <c r="E50" s="199"/>
      <c r="F50" s="199"/>
      <c r="G50" s="199"/>
      <c r="H50" s="199"/>
      <c r="I50" s="199"/>
      <c r="J50" s="199"/>
      <c r="K50" s="199"/>
      <c r="L50" s="199"/>
    </row>
    <row r="51" spans="1:12" x14ac:dyDescent="0.3">
      <c r="A51" s="199"/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</row>
    <row r="52" spans="1:12" x14ac:dyDescent="0.3">
      <c r="A52" s="199"/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</row>
    <row r="53" spans="1:12" x14ac:dyDescent="0.3">
      <c r="A53" s="199"/>
      <c r="B53" s="199"/>
      <c r="C53" s="199"/>
      <c r="D53" s="199"/>
      <c r="E53" s="199"/>
      <c r="F53" s="199"/>
      <c r="G53" s="199"/>
      <c r="H53" s="199"/>
      <c r="I53" s="199"/>
      <c r="J53" s="199"/>
      <c r="K53" s="199"/>
      <c r="L53" s="199"/>
    </row>
    <row r="54" spans="1:12" x14ac:dyDescent="0.3">
      <c r="A54" s="199"/>
      <c r="B54" s="199"/>
      <c r="C54" s="199"/>
      <c r="D54" s="199"/>
      <c r="E54" s="199"/>
      <c r="F54" s="199"/>
      <c r="G54" s="199"/>
      <c r="H54" s="199"/>
      <c r="I54" s="199"/>
      <c r="J54" s="199"/>
      <c r="K54" s="199"/>
      <c r="L54" s="199"/>
    </row>
    <row r="55" spans="1:12" x14ac:dyDescent="0.3">
      <c r="A55" s="199"/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199"/>
    </row>
    <row r="56" spans="1:12" x14ac:dyDescent="0.3">
      <c r="A56" s="199"/>
      <c r="B56" s="199"/>
      <c r="C56" s="199"/>
      <c r="D56" s="199"/>
      <c r="E56" s="199"/>
      <c r="F56" s="199"/>
      <c r="G56" s="199"/>
      <c r="H56" s="199"/>
      <c r="I56" s="199"/>
      <c r="J56" s="199"/>
      <c r="K56" s="199"/>
      <c r="L56" s="199"/>
    </row>
    <row r="63" spans="1:12" x14ac:dyDescent="0.3">
      <c r="A63" s="197" t="s">
        <v>706</v>
      </c>
    </row>
    <row r="64" spans="1:12" x14ac:dyDescent="0.3">
      <c r="A64" s="197" t="s">
        <v>707</v>
      </c>
    </row>
    <row r="66" spans="1:11" ht="27" customHeight="1" x14ac:dyDescent="0.3">
      <c r="A66" s="229" t="s">
        <v>708</v>
      </c>
      <c r="B66" s="229"/>
      <c r="C66" s="229"/>
      <c r="D66" s="229"/>
    </row>
    <row r="67" spans="1:11" x14ac:dyDescent="0.3">
      <c r="A67" s="214" t="s">
        <v>33</v>
      </c>
      <c r="B67" s="214" t="s">
        <v>34</v>
      </c>
      <c r="C67" s="214" t="s">
        <v>35</v>
      </c>
      <c r="D67" s="214" t="s">
        <v>702</v>
      </c>
    </row>
    <row r="68" spans="1:11" x14ac:dyDescent="0.3">
      <c r="A68" s="230" t="s">
        <v>709</v>
      </c>
      <c r="B68" s="230"/>
      <c r="C68" s="230"/>
      <c r="D68" s="230"/>
    </row>
    <row r="74" spans="1:11" ht="28.05" customHeight="1" x14ac:dyDescent="0.3">
      <c r="A74" s="231" t="s">
        <v>710</v>
      </c>
      <c r="B74" s="231"/>
      <c r="C74" s="231"/>
      <c r="D74" s="231"/>
      <c r="E74" s="231"/>
      <c r="F74" s="231"/>
      <c r="G74" s="231"/>
      <c r="H74" s="231"/>
      <c r="I74" s="231"/>
      <c r="J74" s="231"/>
      <c r="K74" s="231"/>
    </row>
    <row r="75" spans="1:11" x14ac:dyDescent="0.3">
      <c r="A75" s="214" t="s">
        <v>711</v>
      </c>
      <c r="B75" s="232">
        <v>11</v>
      </c>
      <c r="C75" s="214" t="s">
        <v>712</v>
      </c>
      <c r="D75" s="232">
        <v>0</v>
      </c>
      <c r="E75" s="214" t="s">
        <v>713</v>
      </c>
      <c r="F75" s="232">
        <v>0</v>
      </c>
      <c r="G75" s="214" t="s">
        <v>714</v>
      </c>
      <c r="H75" s="232" t="s">
        <v>715</v>
      </c>
      <c r="I75" s="214" t="s">
        <v>716</v>
      </c>
      <c r="J75" s="232" t="s">
        <v>715</v>
      </c>
    </row>
    <row r="76" spans="1:11" x14ac:dyDescent="0.3">
      <c r="A76" s="214" t="s">
        <v>717</v>
      </c>
      <c r="B76" s="232">
        <v>11</v>
      </c>
      <c r="C76" s="214" t="s">
        <v>718</v>
      </c>
      <c r="D76" s="232">
        <v>0</v>
      </c>
      <c r="E76" s="214" t="s">
        <v>719</v>
      </c>
      <c r="F76" s="232">
        <v>0</v>
      </c>
      <c r="G76" s="214" t="s">
        <v>720</v>
      </c>
      <c r="H76" s="232" t="s">
        <v>715</v>
      </c>
      <c r="I76" s="214" t="s">
        <v>188</v>
      </c>
      <c r="J76" s="232" t="s">
        <v>721</v>
      </c>
    </row>
    <row r="78" spans="1:11" ht="34.049999999999997" customHeight="1" x14ac:dyDescent="0.3">
      <c r="A78" s="225" t="s">
        <v>32</v>
      </c>
      <c r="B78" s="225" t="s">
        <v>33</v>
      </c>
      <c r="C78" s="225" t="s">
        <v>34</v>
      </c>
      <c r="D78" s="225" t="s">
        <v>35</v>
      </c>
      <c r="E78" s="225" t="s">
        <v>722</v>
      </c>
      <c r="F78" s="225" t="s">
        <v>723</v>
      </c>
      <c r="G78" s="225" t="s">
        <v>702</v>
      </c>
      <c r="H78" s="225" t="s">
        <v>724</v>
      </c>
      <c r="I78" s="225" t="s">
        <v>725</v>
      </c>
      <c r="J78" s="225" t="s">
        <v>726</v>
      </c>
      <c r="K78" s="225" t="s">
        <v>188</v>
      </c>
    </row>
    <row r="79" spans="1:11" x14ac:dyDescent="0.3">
      <c r="A79" s="233">
        <v>46294</v>
      </c>
      <c r="B79" s="199" t="s">
        <v>268</v>
      </c>
      <c r="C79" s="199" t="s">
        <v>269</v>
      </c>
      <c r="D79" s="199" t="s">
        <v>270</v>
      </c>
      <c r="E79" s="234" t="s">
        <v>727</v>
      </c>
      <c r="F79" s="235">
        <v>26</v>
      </c>
      <c r="G79" s="236" t="s">
        <v>717</v>
      </c>
      <c r="H79" s="234"/>
      <c r="I79" s="234" t="s">
        <v>715</v>
      </c>
      <c r="J79" s="234" t="s">
        <v>715</v>
      </c>
      <c r="K79" s="237" t="s">
        <v>717</v>
      </c>
    </row>
    <row r="80" spans="1:11" x14ac:dyDescent="0.3">
      <c r="A80" s="233">
        <v>46294</v>
      </c>
      <c r="B80" s="199" t="s">
        <v>268</v>
      </c>
      <c r="C80" s="199" t="s">
        <v>321</v>
      </c>
      <c r="D80" s="199" t="s">
        <v>322</v>
      </c>
      <c r="E80" s="234" t="s">
        <v>728</v>
      </c>
      <c r="F80" s="235">
        <v>21</v>
      </c>
      <c r="G80" s="236" t="s">
        <v>717</v>
      </c>
      <c r="H80" s="234"/>
      <c r="I80" s="234" t="s">
        <v>715</v>
      </c>
      <c r="J80" s="234" t="s">
        <v>715</v>
      </c>
      <c r="K80" s="237" t="s">
        <v>717</v>
      </c>
    </row>
    <row r="81" spans="1:11" x14ac:dyDescent="0.3">
      <c r="A81" s="233">
        <v>46294</v>
      </c>
      <c r="B81" s="199" t="s">
        <v>268</v>
      </c>
      <c r="C81" s="199" t="s">
        <v>336</v>
      </c>
      <c r="D81" s="199" t="s">
        <v>337</v>
      </c>
      <c r="E81" s="234" t="s">
        <v>729</v>
      </c>
      <c r="F81" s="235">
        <v>36</v>
      </c>
      <c r="G81" s="236" t="s">
        <v>717</v>
      </c>
      <c r="H81" s="234"/>
      <c r="I81" s="234" t="s">
        <v>715</v>
      </c>
      <c r="J81" s="234" t="s">
        <v>715</v>
      </c>
      <c r="K81" s="237" t="s">
        <v>717</v>
      </c>
    </row>
    <row r="82" spans="1:11" x14ac:dyDescent="0.3">
      <c r="A82" s="233">
        <v>46294</v>
      </c>
      <c r="B82" s="199" t="s">
        <v>268</v>
      </c>
      <c r="C82" s="199" t="s">
        <v>356</v>
      </c>
      <c r="D82" s="199" t="s">
        <v>357</v>
      </c>
      <c r="E82" s="234" t="s">
        <v>729</v>
      </c>
      <c r="F82" s="235">
        <v>36</v>
      </c>
      <c r="G82" s="236" t="s">
        <v>717</v>
      </c>
      <c r="H82" s="234"/>
      <c r="I82" s="234" t="s">
        <v>715</v>
      </c>
      <c r="J82" s="234" t="s">
        <v>715</v>
      </c>
      <c r="K82" s="237" t="s">
        <v>717</v>
      </c>
    </row>
    <row r="83" spans="1:11" x14ac:dyDescent="0.3">
      <c r="A83" s="233">
        <v>46294</v>
      </c>
      <c r="B83" s="199" t="s">
        <v>268</v>
      </c>
      <c r="C83" s="199" t="s">
        <v>376</v>
      </c>
      <c r="D83" s="199" t="s">
        <v>377</v>
      </c>
      <c r="E83" s="234" t="s">
        <v>730</v>
      </c>
      <c r="F83" s="235">
        <v>31</v>
      </c>
      <c r="G83" s="236" t="s">
        <v>717</v>
      </c>
      <c r="H83" s="234"/>
      <c r="I83" s="234" t="s">
        <v>715</v>
      </c>
      <c r="J83" s="234" t="s">
        <v>715</v>
      </c>
      <c r="K83" s="237" t="s">
        <v>717</v>
      </c>
    </row>
    <row r="84" spans="1:11" x14ac:dyDescent="0.3">
      <c r="A84" s="233">
        <v>46294</v>
      </c>
      <c r="B84" s="199" t="s">
        <v>268</v>
      </c>
      <c r="C84" s="199" t="s">
        <v>396</v>
      </c>
      <c r="D84" s="199" t="s">
        <v>397</v>
      </c>
      <c r="E84" s="234" t="s">
        <v>728</v>
      </c>
      <c r="F84" s="235">
        <v>21</v>
      </c>
      <c r="G84" s="236" t="s">
        <v>717</v>
      </c>
      <c r="H84" s="234"/>
      <c r="I84" s="234" t="s">
        <v>715</v>
      </c>
      <c r="J84" s="234" t="s">
        <v>715</v>
      </c>
      <c r="K84" s="237" t="s">
        <v>717</v>
      </c>
    </row>
    <row r="85" spans="1:11" x14ac:dyDescent="0.3">
      <c r="A85" s="233">
        <v>46294</v>
      </c>
      <c r="B85" s="199" t="s">
        <v>268</v>
      </c>
      <c r="C85" s="199" t="s">
        <v>456</v>
      </c>
      <c r="D85" s="199" t="s">
        <v>457</v>
      </c>
      <c r="E85" s="234" t="s">
        <v>727</v>
      </c>
      <c r="F85" s="235">
        <v>26</v>
      </c>
      <c r="G85" s="236" t="s">
        <v>717</v>
      </c>
      <c r="H85" s="234"/>
      <c r="I85" s="234" t="s">
        <v>715</v>
      </c>
      <c r="J85" s="234" t="s">
        <v>715</v>
      </c>
      <c r="K85" s="237" t="s">
        <v>717</v>
      </c>
    </row>
    <row r="86" spans="1:11" x14ac:dyDescent="0.3">
      <c r="A86" s="233">
        <v>46294</v>
      </c>
      <c r="B86" s="199" t="s">
        <v>474</v>
      </c>
      <c r="C86" s="199" t="s">
        <v>475</v>
      </c>
      <c r="D86" s="199" t="s">
        <v>476</v>
      </c>
      <c r="E86" s="234" t="s">
        <v>729</v>
      </c>
      <c r="F86" s="235">
        <v>36</v>
      </c>
      <c r="G86" s="236" t="s">
        <v>717</v>
      </c>
      <c r="H86" s="234"/>
      <c r="I86" s="234" t="s">
        <v>715</v>
      </c>
      <c r="J86" s="234" t="s">
        <v>715</v>
      </c>
      <c r="K86" s="237" t="s">
        <v>717</v>
      </c>
    </row>
    <row r="87" spans="1:11" x14ac:dyDescent="0.3">
      <c r="A87" s="233">
        <v>46294</v>
      </c>
      <c r="B87" s="199" t="s">
        <v>499</v>
      </c>
      <c r="C87" s="199" t="s">
        <v>500</v>
      </c>
      <c r="D87" s="199" t="s">
        <v>501</v>
      </c>
      <c r="E87" s="234" t="s">
        <v>728</v>
      </c>
      <c r="F87" s="235">
        <v>21</v>
      </c>
      <c r="G87" s="236" t="s">
        <v>717</v>
      </c>
      <c r="H87" s="234"/>
      <c r="I87" s="234" t="s">
        <v>715</v>
      </c>
      <c r="J87" s="234" t="s">
        <v>715</v>
      </c>
      <c r="K87" s="237" t="s">
        <v>717</v>
      </c>
    </row>
    <row r="88" spans="1:11" x14ac:dyDescent="0.3">
      <c r="A88" s="233">
        <v>46296</v>
      </c>
      <c r="B88" s="199" t="s">
        <v>600</v>
      </c>
      <c r="C88" s="199" t="s">
        <v>601</v>
      </c>
      <c r="D88" s="199" t="s">
        <v>602</v>
      </c>
      <c r="E88" s="234" t="s">
        <v>729</v>
      </c>
      <c r="F88" s="235">
        <v>36</v>
      </c>
      <c r="G88" s="236" t="s">
        <v>717</v>
      </c>
      <c r="H88" s="234"/>
      <c r="I88" s="234" t="s">
        <v>715</v>
      </c>
      <c r="J88" s="234" t="s">
        <v>715</v>
      </c>
      <c r="K88" s="237" t="s">
        <v>717</v>
      </c>
    </row>
    <row r="89" spans="1:11" x14ac:dyDescent="0.3">
      <c r="A89" s="233">
        <v>46296</v>
      </c>
      <c r="B89" s="199" t="s">
        <v>621</v>
      </c>
      <c r="C89" s="199" t="s">
        <v>622</v>
      </c>
      <c r="D89" s="199" t="s">
        <v>623</v>
      </c>
      <c r="E89" s="234" t="s">
        <v>728</v>
      </c>
      <c r="F89" s="235">
        <v>21</v>
      </c>
      <c r="G89" s="236" t="s">
        <v>717</v>
      </c>
      <c r="H89" s="234"/>
      <c r="I89" s="234" t="s">
        <v>715</v>
      </c>
      <c r="J89" s="234" t="s">
        <v>715</v>
      </c>
      <c r="K89" s="237" t="s">
        <v>717</v>
      </c>
    </row>
    <row r="91" spans="1:11" ht="25.05" customHeight="1" x14ac:dyDescent="0.3">
      <c r="A91" s="238" t="s">
        <v>731</v>
      </c>
      <c r="B91" s="238"/>
      <c r="C91" s="238"/>
      <c r="D91" s="238"/>
      <c r="E91" s="238"/>
      <c r="F91" s="238"/>
      <c r="G91" s="238"/>
      <c r="H91" s="238"/>
      <c r="I91" s="238"/>
      <c r="J91" s="238"/>
      <c r="K91" s="238"/>
    </row>
    <row r="92" spans="1:11" ht="25.05" customHeight="1" x14ac:dyDescent="0.3">
      <c r="A92" s="238"/>
      <c r="B92" s="238"/>
      <c r="C92" s="238"/>
      <c r="D92" s="238"/>
      <c r="E92" s="238"/>
      <c r="F92" s="238"/>
      <c r="G92" s="238"/>
      <c r="H92" s="238"/>
      <c r="I92" s="238"/>
      <c r="J92" s="238"/>
      <c r="K92" s="238"/>
    </row>
    <row r="93" spans="1:11" ht="25.95" customHeight="1" x14ac:dyDescent="0.3">
      <c r="A93" s="239" t="s">
        <v>732</v>
      </c>
      <c r="B93" s="239"/>
      <c r="C93" s="239"/>
      <c r="D93" s="239"/>
      <c r="E93" s="239"/>
      <c r="F93" s="239"/>
      <c r="G93" s="239"/>
      <c r="H93" s="239"/>
      <c r="I93" s="239"/>
      <c r="J93" s="239"/>
      <c r="K93" s="239"/>
    </row>
    <row r="94" spans="1:11" ht="25.05" customHeight="1" x14ac:dyDescent="0.3">
      <c r="A94" s="240" t="s">
        <v>733</v>
      </c>
      <c r="B94" s="240">
        <v>20</v>
      </c>
      <c r="C94" s="240" t="s">
        <v>712</v>
      </c>
      <c r="D94" s="240">
        <v>0</v>
      </c>
      <c r="E94" s="240" t="s">
        <v>717</v>
      </c>
      <c r="F94" s="240">
        <v>20</v>
      </c>
      <c r="G94" s="240" t="s">
        <v>734</v>
      </c>
      <c r="H94" s="241">
        <v>0.29479233278369305</v>
      </c>
      <c r="I94" s="240" t="s">
        <v>735</v>
      </c>
      <c r="J94" s="240" t="s">
        <v>715</v>
      </c>
      <c r="K94" s="242"/>
    </row>
    <row r="95" spans="1:11" ht="25.05" customHeight="1" x14ac:dyDescent="0.3">
      <c r="A95" s="240" t="s">
        <v>736</v>
      </c>
      <c r="B95" s="240">
        <v>0</v>
      </c>
      <c r="C95" s="240" t="s">
        <v>737</v>
      </c>
      <c r="D95" s="240" t="s">
        <v>715</v>
      </c>
      <c r="E95" s="240" t="s">
        <v>738</v>
      </c>
      <c r="F95" s="240">
        <v>0</v>
      </c>
      <c r="G95" s="240" t="s">
        <v>739</v>
      </c>
      <c r="H95" s="240" t="s">
        <v>715</v>
      </c>
      <c r="I95" s="240" t="s">
        <v>740</v>
      </c>
      <c r="J95" s="240">
        <v>11</v>
      </c>
      <c r="K95" s="242"/>
    </row>
    <row r="96" spans="1:11" ht="25.05" customHeight="1" x14ac:dyDescent="0.3">
      <c r="A96" s="240" t="s">
        <v>741</v>
      </c>
      <c r="B96" s="240">
        <v>20</v>
      </c>
      <c r="C96" s="240" t="s">
        <v>742</v>
      </c>
      <c r="D96" s="240">
        <v>0</v>
      </c>
      <c r="E96" s="240" t="s">
        <v>743</v>
      </c>
      <c r="F96" s="240" t="s">
        <v>744</v>
      </c>
      <c r="G96" s="240" t="s">
        <v>724</v>
      </c>
      <c r="H96" s="240" t="s">
        <v>745</v>
      </c>
      <c r="I96" s="240" t="s">
        <v>746</v>
      </c>
      <c r="J96" s="240" t="s">
        <v>747</v>
      </c>
      <c r="K96" s="242"/>
    </row>
    <row r="97" spans="1:11" ht="25.05" customHeight="1" x14ac:dyDescent="0.3">
      <c r="A97" s="242"/>
      <c r="B97" s="242"/>
      <c r="C97" s="242"/>
      <c r="D97" s="242"/>
      <c r="E97" s="242"/>
      <c r="F97" s="242"/>
      <c r="G97" s="242"/>
      <c r="H97" s="242"/>
      <c r="I97" s="242"/>
      <c r="J97" s="242"/>
      <c r="K97" s="242"/>
    </row>
    <row r="98" spans="1:11" ht="25.05" customHeight="1" x14ac:dyDescent="0.3">
      <c r="A98" s="243" t="s">
        <v>748</v>
      </c>
      <c r="B98" s="243" t="s">
        <v>733</v>
      </c>
      <c r="C98" s="243" t="s">
        <v>712</v>
      </c>
      <c r="D98" s="243" t="s">
        <v>749</v>
      </c>
      <c r="E98" s="243" t="s">
        <v>750</v>
      </c>
      <c r="F98" s="243" t="s">
        <v>751</v>
      </c>
      <c r="G98" s="243" t="s">
        <v>735</v>
      </c>
      <c r="H98" s="243" t="s">
        <v>736</v>
      </c>
      <c r="I98" s="243" t="s">
        <v>752</v>
      </c>
      <c r="J98" s="243" t="s">
        <v>738</v>
      </c>
      <c r="K98" s="243" t="s">
        <v>753</v>
      </c>
    </row>
    <row r="99" spans="1:11" ht="25.05" customHeight="1" x14ac:dyDescent="0.3">
      <c r="A99" s="244" t="s">
        <v>419</v>
      </c>
      <c r="B99" s="245">
        <v>2</v>
      </c>
      <c r="C99" s="245">
        <v>0</v>
      </c>
      <c r="D99" s="245">
        <v>2</v>
      </c>
      <c r="E99" s="246">
        <v>0.18964769566620682</v>
      </c>
      <c r="F99" s="245">
        <v>0</v>
      </c>
      <c r="G99" s="245" t="s">
        <v>715</v>
      </c>
      <c r="H99" s="245">
        <v>0</v>
      </c>
      <c r="I99" s="245" t="s">
        <v>715</v>
      </c>
      <c r="J99" s="245">
        <v>0</v>
      </c>
      <c r="K99" s="245" t="s">
        <v>715</v>
      </c>
    </row>
    <row r="100" spans="1:11" ht="25.05" customHeight="1" x14ac:dyDescent="0.3">
      <c r="A100" s="247" t="s">
        <v>299</v>
      </c>
      <c r="B100" s="245">
        <v>2</v>
      </c>
      <c r="C100" s="245">
        <v>0</v>
      </c>
      <c r="D100" s="245">
        <v>2</v>
      </c>
      <c r="E100" s="246">
        <v>0.25705021215707546</v>
      </c>
      <c r="F100" s="245">
        <v>0</v>
      </c>
      <c r="G100" s="245" t="s">
        <v>715</v>
      </c>
      <c r="H100" s="245">
        <v>0</v>
      </c>
      <c r="I100" s="245" t="s">
        <v>715</v>
      </c>
      <c r="J100" s="245">
        <v>0</v>
      </c>
      <c r="K100" s="245" t="s">
        <v>715</v>
      </c>
    </row>
    <row r="101" spans="1:11" ht="25.05" customHeight="1" x14ac:dyDescent="0.3">
      <c r="A101" s="248" t="s">
        <v>381</v>
      </c>
      <c r="B101" s="245">
        <v>4</v>
      </c>
      <c r="C101" s="245">
        <v>0</v>
      </c>
      <c r="D101" s="245">
        <v>4</v>
      </c>
      <c r="E101" s="246">
        <v>0.29545102358725717</v>
      </c>
      <c r="F101" s="245">
        <v>0</v>
      </c>
      <c r="G101" s="245" t="s">
        <v>715</v>
      </c>
      <c r="H101" s="245">
        <v>0</v>
      </c>
      <c r="I101" s="245" t="s">
        <v>715</v>
      </c>
      <c r="J101" s="245">
        <v>0</v>
      </c>
      <c r="K101" s="245" t="s">
        <v>715</v>
      </c>
    </row>
    <row r="102" spans="1:11" ht="25.05" customHeight="1" x14ac:dyDescent="0.3">
      <c r="A102" s="249" t="s">
        <v>246</v>
      </c>
      <c r="B102" s="245">
        <v>8</v>
      </c>
      <c r="C102" s="245">
        <v>0</v>
      </c>
      <c r="D102" s="245">
        <v>8</v>
      </c>
      <c r="E102" s="246">
        <v>0.29709515811722775</v>
      </c>
      <c r="F102" s="245">
        <v>0</v>
      </c>
      <c r="G102" s="245" t="s">
        <v>715</v>
      </c>
      <c r="H102" s="245">
        <v>0</v>
      </c>
      <c r="I102" s="245" t="s">
        <v>715</v>
      </c>
      <c r="J102" s="245">
        <v>0</v>
      </c>
      <c r="K102" s="245" t="s">
        <v>715</v>
      </c>
    </row>
    <row r="103" spans="1:11" ht="25.05" customHeight="1" x14ac:dyDescent="0.3">
      <c r="A103" s="250" t="s">
        <v>274</v>
      </c>
      <c r="B103" s="245">
        <v>4</v>
      </c>
      <c r="C103" s="245">
        <v>0</v>
      </c>
      <c r="D103" s="245">
        <v>4</v>
      </c>
      <c r="E103" s="246">
        <v>0.36097137018511161</v>
      </c>
      <c r="F103" s="245">
        <v>0</v>
      </c>
      <c r="G103" s="245" t="s">
        <v>715</v>
      </c>
      <c r="H103" s="245">
        <v>0</v>
      </c>
      <c r="I103" s="245" t="s">
        <v>715</v>
      </c>
      <c r="J103" s="245">
        <v>0</v>
      </c>
      <c r="K103" s="245" t="s">
        <v>715</v>
      </c>
    </row>
    <row r="104" spans="1:11" ht="25.05" customHeight="1" x14ac:dyDescent="0.3">
      <c r="A104" s="251" t="s">
        <v>754</v>
      </c>
      <c r="B104" s="245">
        <v>0</v>
      </c>
      <c r="C104" s="245">
        <v>0</v>
      </c>
      <c r="D104" s="245">
        <v>0</v>
      </c>
      <c r="E104" s="245" t="s">
        <v>715</v>
      </c>
      <c r="F104" s="245">
        <v>0</v>
      </c>
      <c r="G104" s="245" t="s">
        <v>715</v>
      </c>
      <c r="H104" s="245">
        <v>0</v>
      </c>
      <c r="I104" s="245" t="s">
        <v>715</v>
      </c>
      <c r="J104" s="245">
        <v>0</v>
      </c>
      <c r="K104" s="245" t="s">
        <v>715</v>
      </c>
    </row>
    <row r="105" spans="1:11" ht="25.05" customHeight="1" x14ac:dyDescent="0.3">
      <c r="A105" s="242"/>
      <c r="B105" s="242"/>
      <c r="C105" s="242"/>
      <c r="D105" s="242"/>
      <c r="E105" s="242"/>
      <c r="F105" s="242"/>
      <c r="G105" s="242"/>
      <c r="H105" s="242"/>
      <c r="I105" s="242"/>
      <c r="J105" s="242"/>
      <c r="K105" s="242"/>
    </row>
    <row r="106" spans="1:11" ht="25.05" customHeight="1" x14ac:dyDescent="0.3">
      <c r="A106" s="252" t="s">
        <v>755</v>
      </c>
      <c r="B106" s="252"/>
      <c r="C106" s="252"/>
      <c r="D106" s="252"/>
      <c r="E106" s="252"/>
      <c r="F106" s="252"/>
      <c r="G106" s="252"/>
      <c r="H106" s="252"/>
      <c r="I106" s="252"/>
      <c r="J106" s="252"/>
      <c r="K106" s="252"/>
    </row>
    <row r="107" spans="1:11" ht="25.05" customHeight="1" x14ac:dyDescent="0.3">
      <c r="A107" s="243" t="s">
        <v>722</v>
      </c>
      <c r="B107" s="243" t="s">
        <v>756</v>
      </c>
      <c r="C107" s="243" t="s">
        <v>712</v>
      </c>
      <c r="D107" s="243" t="s">
        <v>749</v>
      </c>
      <c r="E107" s="243" t="s">
        <v>736</v>
      </c>
      <c r="F107" s="243" t="s">
        <v>757</v>
      </c>
      <c r="G107" s="243" t="s">
        <v>758</v>
      </c>
      <c r="H107" s="243" t="s">
        <v>759</v>
      </c>
      <c r="I107" s="243" t="s">
        <v>751</v>
      </c>
      <c r="J107" s="243" t="s">
        <v>738</v>
      </c>
      <c r="K107" s="243" t="s">
        <v>760</v>
      </c>
    </row>
    <row r="108" spans="1:11" ht="25.05" customHeight="1" x14ac:dyDescent="0.3">
      <c r="A108" s="245" t="s">
        <v>761</v>
      </c>
      <c r="B108" s="245">
        <v>4</v>
      </c>
      <c r="C108" s="245">
        <v>0</v>
      </c>
      <c r="D108" s="245">
        <v>4</v>
      </c>
      <c r="E108" s="245">
        <v>0</v>
      </c>
      <c r="F108" s="253" t="s">
        <v>715</v>
      </c>
      <c r="G108" s="245">
        <v>0</v>
      </c>
      <c r="H108" s="253" t="s">
        <v>715</v>
      </c>
      <c r="I108" s="245">
        <v>0</v>
      </c>
      <c r="J108" s="245">
        <v>0</v>
      </c>
      <c r="K108" s="253" t="s">
        <v>717</v>
      </c>
    </row>
    <row r="109" spans="1:11" ht="25.05" customHeight="1" x14ac:dyDescent="0.3">
      <c r="A109" s="245" t="s">
        <v>762</v>
      </c>
      <c r="B109" s="245">
        <v>2</v>
      </c>
      <c r="C109" s="245">
        <v>0</v>
      </c>
      <c r="D109" s="245">
        <v>2</v>
      </c>
      <c r="E109" s="245">
        <v>0</v>
      </c>
      <c r="F109" s="253" t="s">
        <v>715</v>
      </c>
      <c r="G109" s="245">
        <v>0</v>
      </c>
      <c r="H109" s="253" t="s">
        <v>715</v>
      </c>
      <c r="I109" s="245">
        <v>0</v>
      </c>
      <c r="J109" s="245">
        <v>0</v>
      </c>
      <c r="K109" s="253" t="s">
        <v>717</v>
      </c>
    </row>
    <row r="110" spans="1:11" ht="25.05" customHeight="1" x14ac:dyDescent="0.3">
      <c r="A110" s="245" t="s">
        <v>763</v>
      </c>
      <c r="B110" s="245">
        <v>5</v>
      </c>
      <c r="C110" s="245">
        <v>0</v>
      </c>
      <c r="D110" s="245">
        <v>5</v>
      </c>
      <c r="E110" s="245">
        <v>0</v>
      </c>
      <c r="F110" s="253" t="s">
        <v>715</v>
      </c>
      <c r="G110" s="245">
        <v>0</v>
      </c>
      <c r="H110" s="253" t="s">
        <v>715</v>
      </c>
      <c r="I110" s="245">
        <v>0</v>
      </c>
      <c r="J110" s="245">
        <v>0</v>
      </c>
      <c r="K110" s="253" t="s">
        <v>717</v>
      </c>
    </row>
    <row r="111" spans="1:11" ht="25.05" customHeight="1" x14ac:dyDescent="0.3">
      <c r="A111" s="242"/>
      <c r="B111" s="242"/>
      <c r="C111" s="242"/>
      <c r="D111" s="242"/>
      <c r="E111" s="242"/>
      <c r="F111" s="242"/>
      <c r="G111" s="242"/>
      <c r="H111" s="242"/>
      <c r="I111" s="242"/>
      <c r="J111" s="242"/>
      <c r="K111" s="242"/>
    </row>
    <row r="112" spans="1:11" ht="25.05" customHeight="1" x14ac:dyDescent="0.3">
      <c r="A112" s="252" t="s">
        <v>764</v>
      </c>
      <c r="B112" s="252"/>
      <c r="C112" s="252"/>
      <c r="D112" s="252"/>
      <c r="E112" s="252"/>
      <c r="F112" s="252"/>
      <c r="G112" s="252"/>
      <c r="H112" s="252"/>
      <c r="I112" s="252"/>
      <c r="J112" s="252"/>
      <c r="K112" s="252"/>
    </row>
    <row r="113" spans="1:11" ht="72" customHeight="1" x14ac:dyDescent="0.3">
      <c r="A113" s="254" t="s">
        <v>765</v>
      </c>
      <c r="B113" s="254"/>
      <c r="C113" s="254"/>
      <c r="D113" s="254"/>
      <c r="E113" s="254"/>
      <c r="F113" s="254"/>
      <c r="G113" s="254"/>
      <c r="H113" s="254"/>
      <c r="I113" s="254"/>
      <c r="J113" s="254"/>
      <c r="K113" s="254"/>
    </row>
    <row r="114" spans="1:11" ht="25.05" customHeight="1" x14ac:dyDescent="0.3">
      <c r="A114" s="242"/>
      <c r="B114" s="242"/>
      <c r="C114" s="242"/>
      <c r="D114" s="242"/>
      <c r="E114" s="242"/>
      <c r="F114" s="242"/>
      <c r="G114" s="242"/>
      <c r="H114" s="242"/>
      <c r="I114" s="242"/>
      <c r="J114" s="242"/>
      <c r="K114" s="242"/>
    </row>
    <row r="115" spans="1:11" ht="25.05" customHeight="1" x14ac:dyDescent="0.3">
      <c r="A115" s="255" t="s">
        <v>32</v>
      </c>
      <c r="B115" s="255" t="s">
        <v>33</v>
      </c>
      <c r="C115" s="255" t="s">
        <v>34</v>
      </c>
      <c r="D115" s="255" t="s">
        <v>35</v>
      </c>
      <c r="E115" s="255" t="s">
        <v>722</v>
      </c>
      <c r="F115" s="255" t="s">
        <v>702</v>
      </c>
      <c r="G115" s="255" t="s">
        <v>766</v>
      </c>
      <c r="H115" s="255" t="s">
        <v>724</v>
      </c>
      <c r="I115" s="255" t="s">
        <v>767</v>
      </c>
      <c r="J115" s="255" t="s">
        <v>768</v>
      </c>
      <c r="K115" s="255" t="s">
        <v>188</v>
      </c>
    </row>
    <row r="116" spans="1:11" ht="25.05" customHeight="1" x14ac:dyDescent="0.3">
      <c r="A116" s="256">
        <v>46294</v>
      </c>
      <c r="B116" s="257" t="s">
        <v>268</v>
      </c>
      <c r="C116" s="257" t="s">
        <v>294</v>
      </c>
      <c r="D116" s="257" t="s">
        <v>295</v>
      </c>
      <c r="E116" s="257" t="s">
        <v>761</v>
      </c>
      <c r="F116" s="258" t="s">
        <v>717</v>
      </c>
      <c r="G116" s="257" t="s">
        <v>715</v>
      </c>
      <c r="H116" s="257" t="s">
        <v>715</v>
      </c>
      <c r="I116" s="259" t="s">
        <v>715</v>
      </c>
      <c r="J116" s="259" t="s">
        <v>715</v>
      </c>
      <c r="K116" s="259" t="s">
        <v>769</v>
      </c>
    </row>
    <row r="117" spans="1:11" ht="25.05" customHeight="1" x14ac:dyDescent="0.3">
      <c r="A117" s="256">
        <v>46294</v>
      </c>
      <c r="B117" s="257" t="s">
        <v>268</v>
      </c>
      <c r="C117" s="257" t="s">
        <v>294</v>
      </c>
      <c r="D117" s="257" t="s">
        <v>295</v>
      </c>
      <c r="E117" s="257" t="s">
        <v>763</v>
      </c>
      <c r="F117" s="258" t="s">
        <v>717</v>
      </c>
      <c r="G117" s="257" t="s">
        <v>715</v>
      </c>
      <c r="H117" s="257" t="s">
        <v>715</v>
      </c>
      <c r="I117" s="259" t="s">
        <v>715</v>
      </c>
      <c r="J117" s="259" t="s">
        <v>715</v>
      </c>
      <c r="K117" s="259" t="s">
        <v>769</v>
      </c>
    </row>
    <row r="118" spans="1:11" ht="25.05" customHeight="1" x14ac:dyDescent="0.3">
      <c r="A118" s="256">
        <v>46294</v>
      </c>
      <c r="B118" s="257" t="s">
        <v>268</v>
      </c>
      <c r="C118" s="257" t="s">
        <v>396</v>
      </c>
      <c r="D118" s="257" t="s">
        <v>397</v>
      </c>
      <c r="E118" s="257" t="s">
        <v>761</v>
      </c>
      <c r="F118" s="258" t="s">
        <v>717</v>
      </c>
      <c r="G118" s="257" t="s">
        <v>715</v>
      </c>
      <c r="H118" s="257" t="s">
        <v>715</v>
      </c>
      <c r="I118" s="259" t="s">
        <v>715</v>
      </c>
      <c r="J118" s="259" t="s">
        <v>715</v>
      </c>
      <c r="K118" s="259" t="s">
        <v>769</v>
      </c>
    </row>
    <row r="119" spans="1:11" ht="25.05" customHeight="1" x14ac:dyDescent="0.3">
      <c r="A119" s="256">
        <v>46294</v>
      </c>
      <c r="B119" s="257" t="s">
        <v>268</v>
      </c>
      <c r="C119" s="257" t="s">
        <v>396</v>
      </c>
      <c r="D119" s="257" t="s">
        <v>397</v>
      </c>
      <c r="E119" s="257" t="s">
        <v>763</v>
      </c>
      <c r="F119" s="258" t="s">
        <v>717</v>
      </c>
      <c r="G119" s="257" t="s">
        <v>715</v>
      </c>
      <c r="H119" s="257" t="s">
        <v>715</v>
      </c>
      <c r="I119" s="259" t="s">
        <v>715</v>
      </c>
      <c r="J119" s="259" t="s">
        <v>715</v>
      </c>
      <c r="K119" s="259" t="s">
        <v>769</v>
      </c>
    </row>
    <row r="120" spans="1:11" ht="25.05" customHeight="1" x14ac:dyDescent="0.3">
      <c r="A120" s="256">
        <v>46294</v>
      </c>
      <c r="B120" s="257" t="s">
        <v>268</v>
      </c>
      <c r="C120" s="257" t="s">
        <v>415</v>
      </c>
      <c r="D120" s="257" t="s">
        <v>416</v>
      </c>
      <c r="E120" s="257" t="s">
        <v>761</v>
      </c>
      <c r="F120" s="258" t="s">
        <v>717</v>
      </c>
      <c r="G120" s="257" t="s">
        <v>715</v>
      </c>
      <c r="H120" s="257" t="s">
        <v>715</v>
      </c>
      <c r="I120" s="259" t="s">
        <v>715</v>
      </c>
      <c r="J120" s="259" t="s">
        <v>715</v>
      </c>
      <c r="K120" s="259" t="s">
        <v>769</v>
      </c>
    </row>
    <row r="121" spans="1:11" ht="25.05" customHeight="1" x14ac:dyDescent="0.3">
      <c r="A121" s="256">
        <v>46294</v>
      </c>
      <c r="B121" s="257" t="s">
        <v>268</v>
      </c>
      <c r="C121" s="257" t="s">
        <v>415</v>
      </c>
      <c r="D121" s="257" t="s">
        <v>416</v>
      </c>
      <c r="E121" s="257" t="s">
        <v>762</v>
      </c>
      <c r="F121" s="258" t="s">
        <v>717</v>
      </c>
      <c r="G121" s="257" t="s">
        <v>715</v>
      </c>
      <c r="H121" s="257" t="s">
        <v>715</v>
      </c>
      <c r="I121" s="259" t="s">
        <v>715</v>
      </c>
      <c r="J121" s="259" t="s">
        <v>715</v>
      </c>
      <c r="K121" s="259" t="s">
        <v>769</v>
      </c>
    </row>
    <row r="122" spans="1:11" ht="25.05" customHeight="1" x14ac:dyDescent="0.3">
      <c r="A122" s="256">
        <v>46294</v>
      </c>
      <c r="B122" s="257" t="s">
        <v>268</v>
      </c>
      <c r="C122" s="257" t="s">
        <v>415</v>
      </c>
      <c r="D122" s="257" t="s">
        <v>416</v>
      </c>
      <c r="E122" s="257" t="s">
        <v>763</v>
      </c>
      <c r="F122" s="258" t="s">
        <v>717</v>
      </c>
      <c r="G122" s="257" t="s">
        <v>715</v>
      </c>
      <c r="H122" s="257" t="s">
        <v>715</v>
      </c>
      <c r="I122" s="259" t="s">
        <v>715</v>
      </c>
      <c r="J122" s="259" t="s">
        <v>715</v>
      </c>
      <c r="K122" s="259" t="s">
        <v>769</v>
      </c>
    </row>
    <row r="123" spans="1:11" ht="25.05" customHeight="1" x14ac:dyDescent="0.3">
      <c r="A123" s="256">
        <v>46294</v>
      </c>
      <c r="B123" s="257" t="s">
        <v>517</v>
      </c>
      <c r="C123" s="257" t="s">
        <v>518</v>
      </c>
      <c r="D123" s="257" t="s">
        <v>519</v>
      </c>
      <c r="E123" s="257" t="s">
        <v>762</v>
      </c>
      <c r="F123" s="258" t="s">
        <v>717</v>
      </c>
      <c r="G123" s="257" t="s">
        <v>715</v>
      </c>
      <c r="H123" s="257" t="s">
        <v>715</v>
      </c>
      <c r="I123" s="259" t="s">
        <v>715</v>
      </c>
      <c r="J123" s="259" t="s">
        <v>715</v>
      </c>
      <c r="K123" s="259" t="s">
        <v>769</v>
      </c>
    </row>
    <row r="124" spans="1:11" ht="25.05" customHeight="1" x14ac:dyDescent="0.3">
      <c r="A124" s="256">
        <v>46296</v>
      </c>
      <c r="B124" s="257" t="s">
        <v>600</v>
      </c>
      <c r="C124" s="257" t="s">
        <v>601</v>
      </c>
      <c r="D124" s="257" t="s">
        <v>602</v>
      </c>
      <c r="E124" s="257" t="s">
        <v>761</v>
      </c>
      <c r="F124" s="258" t="s">
        <v>717</v>
      </c>
      <c r="G124" s="257" t="s">
        <v>715</v>
      </c>
      <c r="H124" s="257" t="s">
        <v>715</v>
      </c>
      <c r="I124" s="259" t="s">
        <v>715</v>
      </c>
      <c r="J124" s="259" t="s">
        <v>715</v>
      </c>
      <c r="K124" s="259" t="s">
        <v>769</v>
      </c>
    </row>
    <row r="125" spans="1:11" ht="25.05" customHeight="1" x14ac:dyDescent="0.3">
      <c r="A125" s="256">
        <v>46296</v>
      </c>
      <c r="B125" s="257" t="s">
        <v>600</v>
      </c>
      <c r="C125" s="257" t="s">
        <v>601</v>
      </c>
      <c r="D125" s="257" t="s">
        <v>602</v>
      </c>
      <c r="E125" s="257" t="s">
        <v>763</v>
      </c>
      <c r="F125" s="258" t="s">
        <v>717</v>
      </c>
      <c r="G125" s="257" t="s">
        <v>715</v>
      </c>
      <c r="H125" s="257" t="s">
        <v>715</v>
      </c>
      <c r="I125" s="259" t="s">
        <v>715</v>
      </c>
      <c r="J125" s="259" t="s">
        <v>715</v>
      </c>
      <c r="K125" s="259" t="s">
        <v>769</v>
      </c>
    </row>
    <row r="126" spans="1:11" ht="25.05" customHeight="1" x14ac:dyDescent="0.3">
      <c r="A126" s="256">
        <v>46296</v>
      </c>
      <c r="B126" s="257" t="s">
        <v>621</v>
      </c>
      <c r="C126" s="257" t="s">
        <v>622</v>
      </c>
      <c r="D126" s="257" t="s">
        <v>623</v>
      </c>
      <c r="E126" s="257" t="s">
        <v>763</v>
      </c>
      <c r="F126" s="258" t="s">
        <v>717</v>
      </c>
      <c r="G126" s="257" t="s">
        <v>715</v>
      </c>
      <c r="H126" s="257" t="s">
        <v>715</v>
      </c>
      <c r="I126" s="259" t="s">
        <v>715</v>
      </c>
      <c r="J126" s="259" t="s">
        <v>715</v>
      </c>
      <c r="K126" s="259" t="s">
        <v>769</v>
      </c>
    </row>
    <row r="127" spans="1:11" ht="25.05" customHeight="1" x14ac:dyDescent="0.3">
      <c r="A127" s="257"/>
      <c r="B127" s="257"/>
      <c r="C127" s="257"/>
      <c r="D127" s="257"/>
      <c r="E127" s="257"/>
      <c r="F127" s="257"/>
      <c r="G127" s="257"/>
      <c r="H127" s="257"/>
      <c r="I127" s="257"/>
      <c r="J127" s="257"/>
      <c r="K127" s="257"/>
    </row>
    <row r="128" spans="1:11" ht="60" customHeight="1" x14ac:dyDescent="0.3">
      <c r="A128" s="260" t="s">
        <v>770</v>
      </c>
      <c r="B128" s="260"/>
      <c r="C128" s="260"/>
      <c r="D128" s="260"/>
      <c r="E128" s="260"/>
      <c r="F128" s="260"/>
      <c r="G128" s="260"/>
      <c r="H128" s="260"/>
      <c r="I128" s="260"/>
      <c r="J128" s="260"/>
      <c r="K128" s="260"/>
    </row>
    <row r="130" spans="1:11" ht="25.05" customHeight="1" thickBot="1" x14ac:dyDescent="0.35">
      <c r="A130" s="261" t="s">
        <v>771</v>
      </c>
      <c r="B130" s="261"/>
      <c r="C130" s="261"/>
      <c r="D130" s="261"/>
      <c r="E130" s="261"/>
      <c r="F130" s="261"/>
      <c r="G130" s="261"/>
      <c r="H130" s="261"/>
      <c r="I130" s="261"/>
      <c r="J130" s="261"/>
      <c r="K130" s="261"/>
    </row>
    <row r="131" spans="1:11" ht="49.95" customHeight="1" x14ac:dyDescent="0.3">
      <c r="A131" s="262" t="s">
        <v>772</v>
      </c>
      <c r="B131" s="263"/>
      <c r="C131" s="263"/>
      <c r="D131" s="263"/>
      <c r="E131" s="263"/>
      <c r="F131" s="263"/>
      <c r="G131" s="263"/>
      <c r="H131" s="263"/>
      <c r="I131" s="263"/>
      <c r="J131" s="263"/>
      <c r="K131" s="264"/>
    </row>
    <row r="132" spans="1:11" ht="49.95" customHeight="1" x14ac:dyDescent="0.3">
      <c r="A132" s="265" t="s">
        <v>773</v>
      </c>
      <c r="B132" s="266"/>
      <c r="C132" s="266"/>
      <c r="D132" s="266"/>
      <c r="E132" s="266"/>
      <c r="F132" s="266"/>
      <c r="G132" s="266"/>
      <c r="H132" s="266"/>
      <c r="I132" s="266"/>
      <c r="J132" s="266"/>
      <c r="K132" s="267"/>
    </row>
    <row r="133" spans="1:11" ht="49.95" customHeight="1" x14ac:dyDescent="0.3">
      <c r="A133" s="265" t="s">
        <v>774</v>
      </c>
      <c r="B133" s="266"/>
      <c r="C133" s="266"/>
      <c r="D133" s="266"/>
      <c r="E133" s="266"/>
      <c r="F133" s="266"/>
      <c r="G133" s="266"/>
      <c r="H133" s="266"/>
      <c r="I133" s="266"/>
      <c r="J133" s="266"/>
      <c r="K133" s="267"/>
    </row>
    <row r="134" spans="1:11" ht="58.05" customHeight="1" x14ac:dyDescent="0.3">
      <c r="A134" s="265" t="s">
        <v>775</v>
      </c>
      <c r="B134" s="266"/>
      <c r="C134" s="266"/>
      <c r="D134" s="266"/>
      <c r="E134" s="266"/>
      <c r="F134" s="266"/>
      <c r="G134" s="266"/>
      <c r="H134" s="266"/>
      <c r="I134" s="266"/>
      <c r="J134" s="266"/>
      <c r="K134" s="267"/>
    </row>
    <row r="135" spans="1:11" ht="55.05" customHeight="1" x14ac:dyDescent="0.3">
      <c r="A135" s="268" t="s">
        <v>776</v>
      </c>
      <c r="B135" s="269"/>
      <c r="C135" s="269"/>
      <c r="D135" s="269"/>
      <c r="E135" s="269"/>
      <c r="F135" s="269"/>
      <c r="G135" s="269"/>
      <c r="H135" s="269"/>
      <c r="I135" s="269"/>
      <c r="J135" s="269"/>
      <c r="K135" s="270"/>
    </row>
    <row r="136" spans="1:11" ht="36" customHeight="1" x14ac:dyDescent="0.3">
      <c r="A136" s="271" t="s">
        <v>777</v>
      </c>
      <c r="B136" s="271"/>
      <c r="C136" s="271"/>
      <c r="D136" s="271"/>
      <c r="E136" s="271"/>
      <c r="F136" s="271"/>
      <c r="G136" s="271"/>
      <c r="H136" s="271"/>
      <c r="I136" s="271"/>
      <c r="J136" s="271"/>
      <c r="K136" s="271"/>
    </row>
    <row r="138" spans="1:11" ht="25.95" customHeight="1" x14ac:dyDescent="0.3">
      <c r="A138" s="272" t="s">
        <v>778</v>
      </c>
      <c r="B138" s="272"/>
      <c r="C138" s="272"/>
      <c r="D138" s="272"/>
      <c r="E138" s="272"/>
      <c r="F138" s="272"/>
      <c r="G138" s="272"/>
      <c r="H138" s="272"/>
      <c r="I138" s="272"/>
      <c r="J138" s="272"/>
      <c r="K138" s="272"/>
    </row>
    <row r="139" spans="1:11" ht="27.6" x14ac:dyDescent="0.3">
      <c r="A139" s="273" t="s">
        <v>779</v>
      </c>
      <c r="B139" s="273">
        <v>20</v>
      </c>
      <c r="C139" s="273" t="s">
        <v>780</v>
      </c>
      <c r="D139" s="273">
        <v>0</v>
      </c>
      <c r="E139" s="273" t="s">
        <v>717</v>
      </c>
      <c r="F139" s="273">
        <v>20</v>
      </c>
      <c r="G139" s="273" t="s">
        <v>781</v>
      </c>
      <c r="H139" s="273">
        <v>0</v>
      </c>
      <c r="I139" s="273" t="s">
        <v>782</v>
      </c>
      <c r="J139" s="273">
        <v>0</v>
      </c>
      <c r="K139" s="274"/>
    </row>
    <row r="140" spans="1:11" ht="27.6" x14ac:dyDescent="0.3">
      <c r="A140" s="273" t="s">
        <v>714</v>
      </c>
      <c r="B140" s="275" t="s">
        <v>715</v>
      </c>
      <c r="C140" s="273" t="s">
        <v>783</v>
      </c>
      <c r="D140" s="273" t="s">
        <v>715</v>
      </c>
      <c r="E140" s="273" t="s">
        <v>784</v>
      </c>
      <c r="F140" s="273" t="s">
        <v>715</v>
      </c>
      <c r="G140" s="273" t="s">
        <v>785</v>
      </c>
      <c r="H140" s="273">
        <v>0</v>
      </c>
      <c r="I140" s="273" t="s">
        <v>786</v>
      </c>
      <c r="J140" s="276" t="s">
        <v>787</v>
      </c>
      <c r="K140" s="274"/>
    </row>
    <row r="141" spans="1:11" x14ac:dyDescent="0.3">
      <c r="A141" s="273" t="s">
        <v>743</v>
      </c>
      <c r="B141" s="273" t="s">
        <v>744</v>
      </c>
      <c r="C141" s="273" t="s">
        <v>724</v>
      </c>
      <c r="D141" s="273" t="s">
        <v>745</v>
      </c>
      <c r="E141" s="273" t="s">
        <v>788</v>
      </c>
      <c r="F141" s="273">
        <v>0</v>
      </c>
      <c r="G141" s="273" t="s">
        <v>746</v>
      </c>
      <c r="H141" s="273" t="s">
        <v>747</v>
      </c>
      <c r="I141" s="273" t="s">
        <v>789</v>
      </c>
      <c r="J141" s="273">
        <v>20</v>
      </c>
      <c r="K141" s="274"/>
    </row>
    <row r="142" spans="1:11" x14ac:dyDescent="0.3">
      <c r="A142" s="277" t="s">
        <v>790</v>
      </c>
      <c r="B142" s="277"/>
      <c r="C142" s="277"/>
      <c r="D142" s="277"/>
      <c r="E142" s="277"/>
      <c r="F142" s="277"/>
      <c r="G142" s="277"/>
      <c r="H142" s="277"/>
      <c r="I142" s="277"/>
      <c r="J142" s="277"/>
      <c r="K142" s="277"/>
    </row>
    <row r="143" spans="1:11" x14ac:dyDescent="0.3">
      <c r="A143" s="278" t="s">
        <v>791</v>
      </c>
      <c r="B143" s="278" t="s">
        <v>792</v>
      </c>
      <c r="C143" s="278" t="s">
        <v>782</v>
      </c>
      <c r="D143" s="278" t="s">
        <v>793</v>
      </c>
      <c r="E143" s="278" t="s">
        <v>714</v>
      </c>
      <c r="F143" s="278" t="s">
        <v>794</v>
      </c>
      <c r="G143" s="278" t="s">
        <v>784</v>
      </c>
      <c r="H143" s="278" t="s">
        <v>795</v>
      </c>
      <c r="I143" s="279"/>
      <c r="J143" s="279"/>
      <c r="K143" s="279"/>
    </row>
    <row r="144" spans="1:11" x14ac:dyDescent="0.3">
      <c r="A144" s="280" t="s">
        <v>796</v>
      </c>
      <c r="B144" s="280">
        <v>0</v>
      </c>
      <c r="C144" s="280">
        <v>0</v>
      </c>
      <c r="D144" s="280">
        <v>0</v>
      </c>
      <c r="E144" s="281" t="s">
        <v>715</v>
      </c>
      <c r="F144" s="281" t="s">
        <v>715</v>
      </c>
      <c r="G144" s="281" t="s">
        <v>715</v>
      </c>
      <c r="H144" s="281" t="s">
        <v>797</v>
      </c>
      <c r="I144" s="274"/>
      <c r="J144" s="274"/>
      <c r="K144" s="274"/>
    </row>
    <row r="145" spans="1:11" x14ac:dyDescent="0.3">
      <c r="A145" s="280" t="s">
        <v>798</v>
      </c>
      <c r="B145" s="280">
        <v>0</v>
      </c>
      <c r="C145" s="280">
        <v>0</v>
      </c>
      <c r="D145" s="280">
        <v>0</v>
      </c>
      <c r="E145" s="281" t="s">
        <v>715</v>
      </c>
      <c r="F145" s="281" t="s">
        <v>715</v>
      </c>
      <c r="G145" s="281" t="s">
        <v>715</v>
      </c>
      <c r="H145" s="281" t="s">
        <v>797</v>
      </c>
      <c r="I145" s="274"/>
      <c r="J145" s="274"/>
      <c r="K145" s="274"/>
    </row>
    <row r="146" spans="1:11" x14ac:dyDescent="0.3">
      <c r="A146" s="274"/>
      <c r="B146" s="274"/>
      <c r="C146" s="274"/>
      <c r="D146" s="274"/>
      <c r="E146" s="274"/>
      <c r="F146" s="274"/>
      <c r="G146" s="274"/>
      <c r="H146" s="274"/>
      <c r="I146" s="274"/>
      <c r="J146" s="274"/>
      <c r="K146" s="274"/>
    </row>
    <row r="147" spans="1:11" x14ac:dyDescent="0.3">
      <c r="A147" s="277" t="s">
        <v>799</v>
      </c>
      <c r="B147" s="277"/>
      <c r="C147" s="277"/>
      <c r="D147" s="277"/>
      <c r="E147" s="277"/>
      <c r="F147" s="277"/>
      <c r="G147" s="277"/>
      <c r="H147" s="277"/>
      <c r="I147" s="277"/>
      <c r="J147" s="277"/>
      <c r="K147" s="277"/>
    </row>
    <row r="148" spans="1:11" x14ac:dyDescent="0.3">
      <c r="A148" s="278" t="s">
        <v>800</v>
      </c>
      <c r="B148" s="278" t="s">
        <v>792</v>
      </c>
      <c r="C148" s="278" t="s">
        <v>782</v>
      </c>
      <c r="D148" s="278" t="s">
        <v>793</v>
      </c>
      <c r="E148" s="278" t="s">
        <v>714</v>
      </c>
      <c r="F148" s="278" t="s">
        <v>794</v>
      </c>
      <c r="G148" s="278" t="s">
        <v>784</v>
      </c>
      <c r="H148" s="278" t="s">
        <v>760</v>
      </c>
      <c r="I148" s="279"/>
      <c r="J148" s="279"/>
      <c r="K148" s="279"/>
    </row>
    <row r="149" spans="1:11" x14ac:dyDescent="0.3">
      <c r="A149" s="282" t="s">
        <v>801</v>
      </c>
      <c r="B149" s="282"/>
      <c r="C149" s="282"/>
      <c r="D149" s="282"/>
      <c r="E149" s="282"/>
      <c r="F149" s="282"/>
      <c r="G149" s="282"/>
      <c r="H149" s="282"/>
      <c r="I149" s="274"/>
      <c r="J149" s="274"/>
      <c r="K149" s="274"/>
    </row>
    <row r="150" spans="1:11" x14ac:dyDescent="0.3">
      <c r="A150" s="274"/>
      <c r="B150" s="274"/>
      <c r="C150" s="274"/>
      <c r="D150" s="274"/>
      <c r="E150" s="274"/>
      <c r="F150" s="274"/>
      <c r="G150" s="274"/>
      <c r="H150" s="274"/>
      <c r="I150" s="274"/>
      <c r="J150" s="274"/>
      <c r="K150" s="274"/>
    </row>
    <row r="151" spans="1:11" x14ac:dyDescent="0.3">
      <c r="A151" s="277" t="s">
        <v>802</v>
      </c>
      <c r="B151" s="277"/>
      <c r="C151" s="277"/>
      <c r="D151" s="277"/>
      <c r="E151" s="277"/>
      <c r="F151" s="277"/>
      <c r="G151" s="277"/>
      <c r="H151" s="277"/>
      <c r="I151" s="277"/>
      <c r="J151" s="277"/>
      <c r="K151" s="277"/>
    </row>
    <row r="152" spans="1:11" x14ac:dyDescent="0.3">
      <c r="A152" s="278" t="s">
        <v>803</v>
      </c>
      <c r="B152" s="278" t="s">
        <v>804</v>
      </c>
      <c r="C152" s="278" t="s">
        <v>805</v>
      </c>
      <c r="D152" s="278" t="s">
        <v>806</v>
      </c>
      <c r="E152" s="278" t="s">
        <v>807</v>
      </c>
      <c r="F152" s="278" t="s">
        <v>808</v>
      </c>
      <c r="G152" s="278" t="s">
        <v>809</v>
      </c>
      <c r="H152" s="279"/>
      <c r="I152" s="279"/>
      <c r="J152" s="279"/>
      <c r="K152" s="279"/>
    </row>
    <row r="153" spans="1:11" ht="41.4" x14ac:dyDescent="0.3">
      <c r="A153" s="280" t="s">
        <v>810</v>
      </c>
      <c r="B153" s="283">
        <v>0.90309999999999968</v>
      </c>
      <c r="C153" s="280">
        <v>20</v>
      </c>
      <c r="D153" s="283">
        <v>0.90084999999999993</v>
      </c>
      <c r="E153" s="280">
        <v>20</v>
      </c>
      <c r="F153" s="283">
        <v>0.90197499999999986</v>
      </c>
      <c r="G153" s="280" t="s">
        <v>811</v>
      </c>
      <c r="H153" s="274"/>
      <c r="I153" s="274"/>
      <c r="J153" s="274"/>
      <c r="K153" s="274"/>
    </row>
    <row r="154" spans="1:11" ht="41.4" x14ac:dyDescent="0.3">
      <c r="A154" s="280" t="s">
        <v>812</v>
      </c>
      <c r="B154" s="283">
        <v>0.91210000000000002</v>
      </c>
      <c r="C154" s="280">
        <v>20</v>
      </c>
      <c r="D154" s="283">
        <v>0.89775000000000005</v>
      </c>
      <c r="E154" s="280">
        <v>20</v>
      </c>
      <c r="F154" s="283">
        <v>0.90492500000000009</v>
      </c>
      <c r="G154" s="280" t="s">
        <v>811</v>
      </c>
      <c r="H154" s="274"/>
      <c r="I154" s="274"/>
      <c r="J154" s="274"/>
      <c r="K154" s="274"/>
    </row>
    <row r="155" spans="1:11" ht="41.4" x14ac:dyDescent="0.3">
      <c r="A155" s="280" t="s">
        <v>813</v>
      </c>
      <c r="B155" s="283">
        <v>0.91659999999999986</v>
      </c>
      <c r="C155" s="280">
        <v>20</v>
      </c>
      <c r="D155" s="283">
        <v>0.92149999999999999</v>
      </c>
      <c r="E155" s="280">
        <v>20</v>
      </c>
      <c r="F155" s="283">
        <v>0.91904999999999992</v>
      </c>
      <c r="G155" s="280" t="s">
        <v>811</v>
      </c>
      <c r="H155" s="274"/>
      <c r="I155" s="274"/>
      <c r="J155" s="274"/>
      <c r="K155" s="274"/>
    </row>
    <row r="156" spans="1:11" x14ac:dyDescent="0.3">
      <c r="A156" s="274"/>
      <c r="B156" s="274"/>
      <c r="C156" s="274"/>
      <c r="D156" s="274"/>
      <c r="E156" s="274"/>
      <c r="F156" s="274"/>
      <c r="G156" s="274"/>
      <c r="H156" s="274"/>
      <c r="I156" s="274"/>
      <c r="J156" s="274"/>
      <c r="K156" s="274"/>
    </row>
    <row r="157" spans="1:11" x14ac:dyDescent="0.3">
      <c r="A157" s="277" t="s">
        <v>814</v>
      </c>
      <c r="B157" s="277"/>
      <c r="C157" s="277"/>
      <c r="D157" s="277"/>
      <c r="E157" s="277"/>
      <c r="F157" s="277"/>
      <c r="G157" s="277"/>
      <c r="H157" s="277"/>
      <c r="I157" s="277"/>
      <c r="J157" s="277"/>
      <c r="K157" s="277"/>
    </row>
    <row r="158" spans="1:11" ht="54" customHeight="1" x14ac:dyDescent="0.3">
      <c r="A158" s="284" t="s">
        <v>815</v>
      </c>
      <c r="B158" s="284"/>
      <c r="C158" s="284"/>
      <c r="D158" s="284"/>
      <c r="E158" s="284"/>
      <c r="F158" s="284"/>
      <c r="G158" s="284"/>
      <c r="H158" s="284"/>
      <c r="I158" s="284"/>
      <c r="J158" s="284"/>
      <c r="K158" s="284"/>
    </row>
    <row r="159" spans="1:11" ht="54" customHeight="1" x14ac:dyDescent="0.3">
      <c r="A159" s="284" t="s">
        <v>816</v>
      </c>
      <c r="B159" s="284"/>
      <c r="C159" s="284"/>
      <c r="D159" s="284"/>
      <c r="E159" s="284"/>
      <c r="F159" s="284"/>
      <c r="G159" s="284"/>
      <c r="H159" s="284"/>
      <c r="I159" s="284"/>
      <c r="J159" s="284"/>
      <c r="K159" s="284"/>
    </row>
    <row r="160" spans="1:11" ht="54" customHeight="1" x14ac:dyDescent="0.3">
      <c r="A160" s="284" t="s">
        <v>817</v>
      </c>
      <c r="B160" s="284"/>
      <c r="C160" s="284"/>
      <c r="D160" s="284"/>
      <c r="E160" s="284"/>
      <c r="F160" s="284"/>
      <c r="G160" s="284"/>
      <c r="H160" s="284"/>
      <c r="I160" s="284"/>
      <c r="J160" s="284"/>
      <c r="K160" s="284"/>
    </row>
    <row r="161" spans="1:11" ht="54" customHeight="1" x14ac:dyDescent="0.3">
      <c r="A161" s="284" t="s">
        <v>818</v>
      </c>
      <c r="B161" s="284"/>
      <c r="C161" s="284"/>
      <c r="D161" s="284"/>
      <c r="E161" s="284"/>
      <c r="F161" s="284"/>
      <c r="G161" s="284"/>
      <c r="H161" s="284"/>
      <c r="I161" s="284"/>
      <c r="J161" s="284"/>
      <c r="K161" s="284"/>
    </row>
    <row r="162" spans="1:11" x14ac:dyDescent="0.3">
      <c r="A162" s="274"/>
      <c r="B162" s="274"/>
      <c r="C162" s="274"/>
      <c r="D162" s="274"/>
      <c r="E162" s="274"/>
      <c r="F162" s="274"/>
      <c r="G162" s="274"/>
      <c r="H162" s="274"/>
      <c r="I162" s="274"/>
      <c r="J162" s="274"/>
      <c r="K162" s="274"/>
    </row>
    <row r="163" spans="1:11" x14ac:dyDescent="0.3">
      <c r="A163" s="277" t="s">
        <v>819</v>
      </c>
      <c r="B163" s="277"/>
      <c r="C163" s="277"/>
      <c r="D163" s="277"/>
      <c r="E163" s="277"/>
      <c r="F163" s="277"/>
      <c r="G163" s="277"/>
      <c r="H163" s="277"/>
      <c r="I163" s="277"/>
      <c r="J163" s="277"/>
      <c r="K163" s="277"/>
    </row>
    <row r="164" spans="1:11" x14ac:dyDescent="0.3">
      <c r="A164" s="285" t="s">
        <v>820</v>
      </c>
      <c r="B164" s="285"/>
      <c r="C164" s="285"/>
      <c r="D164" s="285"/>
      <c r="E164" s="285"/>
      <c r="F164" s="285"/>
      <c r="G164" s="285"/>
      <c r="H164" s="285"/>
      <c r="I164" s="285"/>
      <c r="J164" s="285"/>
      <c r="K164" s="285"/>
    </row>
    <row r="165" spans="1:11" x14ac:dyDescent="0.3">
      <c r="A165" s="274"/>
      <c r="B165" s="274"/>
      <c r="C165" s="274"/>
      <c r="D165" s="274"/>
      <c r="E165" s="274"/>
      <c r="F165" s="274"/>
      <c r="G165" s="274"/>
      <c r="H165" s="274"/>
      <c r="I165" s="274"/>
      <c r="J165" s="274"/>
      <c r="K165" s="274"/>
    </row>
    <row r="166" spans="1:11" ht="48" customHeight="1" x14ac:dyDescent="0.3">
      <c r="A166" s="284" t="s">
        <v>821</v>
      </c>
      <c r="B166" s="284"/>
      <c r="C166" s="284"/>
      <c r="D166" s="284"/>
      <c r="E166" s="284"/>
      <c r="F166" s="284"/>
      <c r="G166" s="284"/>
      <c r="H166" s="284"/>
      <c r="I166" s="284"/>
      <c r="J166" s="284"/>
      <c r="K166" s="284"/>
    </row>
    <row r="167" spans="1:11" x14ac:dyDescent="0.3">
      <c r="A167" s="286" t="s">
        <v>822</v>
      </c>
      <c r="B167" s="287"/>
      <c r="C167" s="287"/>
      <c r="D167" s="287"/>
      <c r="E167" s="287"/>
      <c r="F167" s="287"/>
      <c r="G167" s="287"/>
      <c r="H167" s="287"/>
      <c r="I167" s="287"/>
      <c r="J167" s="287"/>
      <c r="K167" s="287"/>
    </row>
    <row r="170" spans="1:11" ht="25.05" customHeight="1" x14ac:dyDescent="0.3">
      <c r="A170" s="288" t="s">
        <v>823</v>
      </c>
      <c r="B170" s="288"/>
      <c r="C170" s="288"/>
      <c r="D170" s="288"/>
      <c r="E170" s="288"/>
      <c r="F170" s="288"/>
      <c r="G170" s="288"/>
      <c r="H170" s="288"/>
      <c r="I170" s="288"/>
      <c r="J170" s="288"/>
      <c r="K170" s="288"/>
    </row>
    <row r="171" spans="1:11" ht="25.05" customHeight="1" x14ac:dyDescent="0.3">
      <c r="A171" s="289"/>
      <c r="B171" s="289"/>
      <c r="C171" s="289"/>
      <c r="D171" s="289"/>
      <c r="E171" s="289"/>
      <c r="F171" s="289"/>
      <c r="G171" s="289"/>
      <c r="H171" s="289"/>
      <c r="I171" s="289"/>
      <c r="J171" s="289"/>
      <c r="K171" s="289"/>
    </row>
    <row r="172" spans="1:11" ht="25.05" customHeight="1" x14ac:dyDescent="0.3">
      <c r="A172" s="289" t="s">
        <v>824</v>
      </c>
      <c r="B172" s="289" t="s">
        <v>825</v>
      </c>
      <c r="C172" s="289">
        <v>20</v>
      </c>
      <c r="D172" s="289" t="s">
        <v>780</v>
      </c>
      <c r="E172" s="289">
        <v>0</v>
      </c>
      <c r="F172" s="289" t="s">
        <v>717</v>
      </c>
      <c r="G172" s="289">
        <v>20</v>
      </c>
      <c r="H172" s="289"/>
      <c r="I172" s="289"/>
      <c r="J172" s="289"/>
      <c r="K172" s="289"/>
    </row>
    <row r="173" spans="1:11" ht="25.05" customHeight="1" x14ac:dyDescent="0.3">
      <c r="A173" s="289" t="s">
        <v>826</v>
      </c>
      <c r="B173" s="289">
        <v>0</v>
      </c>
      <c r="C173" s="289" t="s">
        <v>827</v>
      </c>
      <c r="D173" s="289">
        <v>0</v>
      </c>
      <c r="E173" s="289" t="s">
        <v>828</v>
      </c>
      <c r="F173" s="289">
        <v>0</v>
      </c>
      <c r="G173" s="289" t="s">
        <v>829</v>
      </c>
      <c r="H173" s="289">
        <v>0</v>
      </c>
      <c r="I173" s="289" t="s">
        <v>830</v>
      </c>
      <c r="J173" s="289">
        <v>0</v>
      </c>
      <c r="K173" s="289"/>
    </row>
    <row r="174" spans="1:11" ht="25.05" customHeight="1" x14ac:dyDescent="0.3">
      <c r="A174" s="289"/>
      <c r="B174" s="289"/>
      <c r="C174" s="289"/>
      <c r="D174" s="289"/>
      <c r="E174" s="289"/>
      <c r="F174" s="289"/>
      <c r="G174" s="289"/>
      <c r="H174" s="289"/>
      <c r="I174" s="289"/>
      <c r="J174" s="289"/>
      <c r="K174" s="289"/>
    </row>
    <row r="175" spans="1:11" ht="25.05" customHeight="1" x14ac:dyDescent="0.3">
      <c r="A175" s="288" t="s">
        <v>831</v>
      </c>
      <c r="B175" s="288"/>
      <c r="C175" s="288"/>
      <c r="D175" s="288"/>
      <c r="E175" s="288"/>
      <c r="F175" s="288"/>
      <c r="G175" s="288"/>
      <c r="H175" s="288"/>
      <c r="I175" s="288"/>
      <c r="J175" s="288"/>
      <c r="K175" s="288"/>
    </row>
    <row r="176" spans="1:11" ht="25.05" customHeight="1" x14ac:dyDescent="0.3">
      <c r="A176" s="290" t="s">
        <v>832</v>
      </c>
      <c r="B176" s="290" t="s">
        <v>833</v>
      </c>
      <c r="C176" s="290" t="s">
        <v>834</v>
      </c>
      <c r="D176" s="290" t="s">
        <v>835</v>
      </c>
      <c r="E176" s="290" t="s">
        <v>836</v>
      </c>
      <c r="F176" s="290" t="s">
        <v>837</v>
      </c>
      <c r="G176" s="290" t="s">
        <v>838</v>
      </c>
      <c r="H176" s="290" t="s">
        <v>839</v>
      </c>
      <c r="I176" s="290" t="s">
        <v>840</v>
      </c>
      <c r="J176" s="290" t="s">
        <v>795</v>
      </c>
      <c r="K176" s="290"/>
    </row>
    <row r="177" spans="1:11" ht="25.05" customHeight="1" x14ac:dyDescent="0.3">
      <c r="A177" s="289" t="s">
        <v>841</v>
      </c>
      <c r="B177" s="291" t="s">
        <v>842</v>
      </c>
      <c r="C177" s="289">
        <v>0</v>
      </c>
      <c r="D177" s="289">
        <v>0</v>
      </c>
      <c r="E177" s="292"/>
      <c r="F177" s="289">
        <v>0</v>
      </c>
      <c r="G177" s="289">
        <v>0</v>
      </c>
      <c r="H177" s="289">
        <v>0</v>
      </c>
      <c r="I177" s="292"/>
      <c r="J177" s="289" t="s">
        <v>843</v>
      </c>
      <c r="K177" s="289"/>
    </row>
    <row r="178" spans="1:11" ht="25.05" customHeight="1" x14ac:dyDescent="0.3">
      <c r="A178" s="289" t="s">
        <v>844</v>
      </c>
      <c r="B178" s="291" t="s">
        <v>842</v>
      </c>
      <c r="C178" s="289">
        <v>0</v>
      </c>
      <c r="D178" s="289">
        <v>0</v>
      </c>
      <c r="E178" s="292"/>
      <c r="F178" s="289">
        <v>0</v>
      </c>
      <c r="G178" s="289">
        <v>0</v>
      </c>
      <c r="H178" s="289">
        <v>0</v>
      </c>
      <c r="I178" s="292"/>
      <c r="J178" s="289" t="s">
        <v>843</v>
      </c>
      <c r="K178" s="289"/>
    </row>
    <row r="179" spans="1:11" ht="25.05" customHeight="1" x14ac:dyDescent="0.3">
      <c r="A179" s="289" t="s">
        <v>845</v>
      </c>
      <c r="B179" s="291" t="s">
        <v>842</v>
      </c>
      <c r="C179" s="289">
        <v>0</v>
      </c>
      <c r="D179" s="289">
        <v>0</v>
      </c>
      <c r="E179" s="292"/>
      <c r="F179" s="289">
        <v>0</v>
      </c>
      <c r="G179" s="289">
        <v>0</v>
      </c>
      <c r="H179" s="289">
        <v>0</v>
      </c>
      <c r="I179" s="292"/>
      <c r="J179" s="289" t="s">
        <v>843</v>
      </c>
      <c r="K179" s="289"/>
    </row>
    <row r="180" spans="1:11" ht="25.05" customHeight="1" x14ac:dyDescent="0.3">
      <c r="A180" s="289"/>
      <c r="B180" s="289"/>
      <c r="C180" s="289"/>
      <c r="D180" s="289"/>
      <c r="E180" s="289"/>
      <c r="F180" s="289"/>
      <c r="G180" s="289"/>
      <c r="H180" s="289"/>
      <c r="I180" s="289"/>
      <c r="J180" s="289"/>
      <c r="K180" s="289"/>
    </row>
    <row r="181" spans="1:11" ht="25.05" customHeight="1" x14ac:dyDescent="0.3">
      <c r="A181" s="289"/>
      <c r="B181" s="289"/>
      <c r="C181" s="289"/>
      <c r="D181" s="289"/>
      <c r="E181" s="289"/>
      <c r="F181" s="289"/>
      <c r="G181" s="289"/>
      <c r="H181" s="289"/>
      <c r="I181" s="289"/>
      <c r="J181" s="289"/>
      <c r="K181" s="289"/>
    </row>
    <row r="182" spans="1:11" ht="25.05" customHeight="1" x14ac:dyDescent="0.3">
      <c r="A182" s="288" t="s">
        <v>846</v>
      </c>
      <c r="B182" s="288"/>
      <c r="C182" s="288"/>
      <c r="D182" s="288"/>
      <c r="E182" s="288"/>
      <c r="F182" s="288"/>
      <c r="G182" s="288"/>
      <c r="H182" s="288"/>
      <c r="I182" s="288"/>
      <c r="J182" s="288"/>
      <c r="K182" s="288"/>
    </row>
    <row r="183" spans="1:11" ht="25.05" customHeight="1" x14ac:dyDescent="0.3">
      <c r="A183" s="290" t="s">
        <v>201</v>
      </c>
      <c r="B183" s="290" t="s">
        <v>847</v>
      </c>
      <c r="C183" s="290" t="s">
        <v>848</v>
      </c>
      <c r="D183" s="290" t="s">
        <v>828</v>
      </c>
      <c r="E183" s="290" t="s">
        <v>849</v>
      </c>
      <c r="F183" s="290" t="s">
        <v>850</v>
      </c>
      <c r="G183" s="290" t="s">
        <v>851</v>
      </c>
      <c r="H183" s="290" t="s">
        <v>852</v>
      </c>
      <c r="I183" s="290" t="s">
        <v>853</v>
      </c>
      <c r="J183" s="290" t="s">
        <v>854</v>
      </c>
      <c r="K183" s="290"/>
    </row>
    <row r="184" spans="1:11" ht="25.05" customHeight="1" x14ac:dyDescent="0.3">
      <c r="A184" s="289" t="s">
        <v>424</v>
      </c>
      <c r="B184" s="289" t="s">
        <v>855</v>
      </c>
      <c r="C184" s="289">
        <v>3</v>
      </c>
      <c r="D184" s="289">
        <v>0</v>
      </c>
      <c r="E184" s="289">
        <v>0</v>
      </c>
      <c r="F184" s="292"/>
      <c r="G184" s="289">
        <v>0</v>
      </c>
      <c r="H184" s="292"/>
      <c r="I184" s="293"/>
      <c r="J184" s="293"/>
      <c r="K184" s="289"/>
    </row>
    <row r="185" spans="1:11" ht="25.05" customHeight="1" x14ac:dyDescent="0.3">
      <c r="A185" s="289" t="s">
        <v>308</v>
      </c>
      <c r="B185" s="289" t="s">
        <v>856</v>
      </c>
      <c r="C185" s="289">
        <v>7</v>
      </c>
      <c r="D185" s="289">
        <v>0</v>
      </c>
      <c r="E185" s="289">
        <v>0</v>
      </c>
      <c r="F185" s="292"/>
      <c r="G185" s="289">
        <v>0</v>
      </c>
      <c r="H185" s="292"/>
      <c r="I185" s="293"/>
      <c r="J185" s="293"/>
      <c r="K185" s="289"/>
    </row>
    <row r="186" spans="1:11" ht="25.05" customHeight="1" x14ac:dyDescent="0.3">
      <c r="A186" s="289" t="s">
        <v>256</v>
      </c>
      <c r="B186" s="289" t="s">
        <v>857</v>
      </c>
      <c r="C186" s="289">
        <v>10</v>
      </c>
      <c r="D186" s="289">
        <v>0</v>
      </c>
      <c r="E186" s="289">
        <v>0</v>
      </c>
      <c r="F186" s="292"/>
      <c r="G186" s="289">
        <v>0</v>
      </c>
      <c r="H186" s="292"/>
      <c r="I186" s="293"/>
      <c r="J186" s="293"/>
      <c r="K186" s="289"/>
    </row>
    <row r="187" spans="1:11" ht="25.05" customHeight="1" x14ac:dyDescent="0.3">
      <c r="A187" s="289" t="s">
        <v>858</v>
      </c>
      <c r="B187" s="289" t="s">
        <v>859</v>
      </c>
      <c r="C187" s="289">
        <v>20</v>
      </c>
      <c r="D187" s="289">
        <v>0</v>
      </c>
      <c r="E187" s="289">
        <v>0</v>
      </c>
      <c r="F187" s="292"/>
      <c r="G187" s="289">
        <v>0</v>
      </c>
      <c r="H187" s="292"/>
      <c r="I187" s="293"/>
      <c r="J187" s="293"/>
      <c r="K187" s="289"/>
    </row>
    <row r="188" spans="1:11" ht="25.05" customHeight="1" x14ac:dyDescent="0.3">
      <c r="A188" s="289"/>
      <c r="B188" s="289"/>
      <c r="C188" s="289"/>
      <c r="D188" s="289"/>
      <c r="E188" s="289"/>
      <c r="F188" s="289"/>
      <c r="G188" s="289"/>
      <c r="H188" s="289"/>
      <c r="I188" s="289"/>
      <c r="J188" s="289"/>
      <c r="K188" s="289"/>
    </row>
    <row r="189" spans="1:11" ht="25.05" customHeight="1" x14ac:dyDescent="0.3">
      <c r="A189" s="289"/>
      <c r="B189" s="289"/>
      <c r="C189" s="289"/>
      <c r="D189" s="289"/>
      <c r="E189" s="289"/>
      <c r="F189" s="289"/>
      <c r="G189" s="289"/>
      <c r="H189" s="289"/>
      <c r="I189" s="289"/>
      <c r="J189" s="289"/>
      <c r="K189" s="289"/>
    </row>
    <row r="190" spans="1:11" ht="25.05" customHeight="1" x14ac:dyDescent="0.3">
      <c r="A190" s="288" t="s">
        <v>860</v>
      </c>
      <c r="B190" s="288"/>
      <c r="C190" s="288"/>
      <c r="D190" s="288"/>
      <c r="E190" s="288"/>
      <c r="F190" s="288"/>
      <c r="G190" s="288"/>
      <c r="H190" s="288"/>
      <c r="I190" s="288"/>
      <c r="J190" s="288"/>
      <c r="K190" s="288"/>
    </row>
    <row r="191" spans="1:11" ht="25.05" customHeight="1" x14ac:dyDescent="0.3">
      <c r="A191" s="290" t="s">
        <v>201</v>
      </c>
      <c r="B191" s="290" t="s">
        <v>861</v>
      </c>
      <c r="C191" s="290" t="s">
        <v>862</v>
      </c>
      <c r="D191" s="290" t="s">
        <v>836</v>
      </c>
      <c r="E191" s="290" t="s">
        <v>863</v>
      </c>
      <c r="F191" s="290" t="s">
        <v>864</v>
      </c>
      <c r="G191" s="290" t="s">
        <v>840</v>
      </c>
      <c r="H191" s="290" t="s">
        <v>809</v>
      </c>
      <c r="I191" s="290"/>
      <c r="J191" s="290"/>
      <c r="K191" s="290"/>
    </row>
    <row r="192" spans="1:11" ht="25.05" customHeight="1" x14ac:dyDescent="0.3">
      <c r="A192" s="289" t="s">
        <v>424</v>
      </c>
      <c r="B192" s="289">
        <v>0</v>
      </c>
      <c r="C192" s="289">
        <v>0</v>
      </c>
      <c r="D192" s="292"/>
      <c r="E192" s="289">
        <v>0</v>
      </c>
      <c r="F192" s="289">
        <v>0</v>
      </c>
      <c r="G192" s="292"/>
      <c r="H192" s="289" t="s">
        <v>865</v>
      </c>
      <c r="I192" s="289"/>
      <c r="J192" s="289"/>
      <c r="K192" s="289"/>
    </row>
    <row r="193" spans="1:11" ht="25.05" customHeight="1" x14ac:dyDescent="0.3">
      <c r="A193" s="289" t="s">
        <v>308</v>
      </c>
      <c r="B193" s="289">
        <v>0</v>
      </c>
      <c r="C193" s="289">
        <v>0</v>
      </c>
      <c r="D193" s="292"/>
      <c r="E193" s="289">
        <v>0</v>
      </c>
      <c r="F193" s="289">
        <v>0</v>
      </c>
      <c r="G193" s="292"/>
      <c r="H193" s="289" t="s">
        <v>865</v>
      </c>
      <c r="I193" s="289"/>
      <c r="J193" s="289"/>
      <c r="K193" s="289"/>
    </row>
    <row r="194" spans="1:11" ht="25.05" customHeight="1" x14ac:dyDescent="0.3">
      <c r="A194" s="289" t="s">
        <v>256</v>
      </c>
      <c r="B194" s="289">
        <v>0</v>
      </c>
      <c r="C194" s="289">
        <v>0</v>
      </c>
      <c r="D194" s="292"/>
      <c r="E194" s="289">
        <v>0</v>
      </c>
      <c r="F194" s="289">
        <v>0</v>
      </c>
      <c r="G194" s="292"/>
      <c r="H194" s="289" t="s">
        <v>865</v>
      </c>
      <c r="I194" s="289"/>
      <c r="J194" s="289"/>
      <c r="K194" s="289"/>
    </row>
    <row r="195" spans="1:11" ht="25.05" customHeight="1" x14ac:dyDescent="0.3">
      <c r="A195" s="289"/>
      <c r="B195" s="289"/>
      <c r="C195" s="289"/>
      <c r="D195" s="289"/>
      <c r="E195" s="289"/>
      <c r="F195" s="289"/>
      <c r="G195" s="289"/>
      <c r="H195" s="289"/>
      <c r="I195" s="289"/>
      <c r="J195" s="289"/>
      <c r="K195" s="289"/>
    </row>
    <row r="196" spans="1:11" ht="25.05" customHeight="1" x14ac:dyDescent="0.3">
      <c r="A196" s="289"/>
      <c r="B196" s="289"/>
      <c r="C196" s="289"/>
      <c r="D196" s="289"/>
      <c r="E196" s="289"/>
      <c r="F196" s="289"/>
      <c r="G196" s="289"/>
      <c r="H196" s="289"/>
      <c r="I196" s="289"/>
      <c r="J196" s="289"/>
      <c r="K196" s="289"/>
    </row>
    <row r="197" spans="1:11" ht="25.05" customHeight="1" x14ac:dyDescent="0.3">
      <c r="A197" s="288" t="s">
        <v>866</v>
      </c>
      <c r="B197" s="288"/>
      <c r="C197" s="288"/>
      <c r="D197" s="288"/>
      <c r="E197" s="288"/>
      <c r="F197" s="288"/>
      <c r="G197" s="288"/>
      <c r="H197" s="288"/>
      <c r="I197" s="288"/>
      <c r="J197" s="288"/>
      <c r="K197" s="288"/>
    </row>
    <row r="198" spans="1:11" ht="25.05" customHeight="1" x14ac:dyDescent="0.3">
      <c r="A198" s="294" t="s">
        <v>867</v>
      </c>
      <c r="B198" s="294"/>
      <c r="C198" s="294"/>
      <c r="D198" s="294"/>
      <c r="E198" s="294"/>
      <c r="F198" s="294"/>
      <c r="G198" s="294"/>
      <c r="H198" s="294"/>
      <c r="I198" s="294"/>
      <c r="J198" s="294"/>
      <c r="K198" s="294"/>
    </row>
    <row r="199" spans="1:11" ht="25.05" customHeight="1" x14ac:dyDescent="0.3">
      <c r="A199" s="294" t="s">
        <v>868</v>
      </c>
      <c r="B199" s="294"/>
      <c r="C199" s="294"/>
      <c r="D199" s="294"/>
      <c r="E199" s="294"/>
      <c r="F199" s="294"/>
      <c r="G199" s="294"/>
      <c r="H199" s="294"/>
      <c r="I199" s="294"/>
      <c r="J199" s="294"/>
      <c r="K199" s="294"/>
    </row>
    <row r="200" spans="1:11" ht="25.05" customHeight="1" x14ac:dyDescent="0.3">
      <c r="A200" s="294" t="s">
        <v>869</v>
      </c>
      <c r="B200" s="294"/>
      <c r="C200" s="294"/>
      <c r="D200" s="294"/>
      <c r="E200" s="294"/>
      <c r="F200" s="294"/>
      <c r="G200" s="294"/>
      <c r="H200" s="294"/>
      <c r="I200" s="294"/>
      <c r="J200" s="294"/>
      <c r="K200" s="294"/>
    </row>
    <row r="201" spans="1:11" ht="25.05" customHeight="1" x14ac:dyDescent="0.3">
      <c r="A201" s="294" t="s">
        <v>870</v>
      </c>
      <c r="B201" s="294"/>
      <c r="C201" s="294"/>
      <c r="D201" s="294"/>
      <c r="E201" s="294"/>
      <c r="F201" s="294"/>
      <c r="G201" s="294"/>
      <c r="H201" s="294"/>
      <c r="I201" s="294"/>
      <c r="J201" s="294"/>
      <c r="K201" s="294"/>
    </row>
    <row r="202" spans="1:11" ht="25.05" customHeight="1" x14ac:dyDescent="0.3">
      <c r="A202" s="289"/>
      <c r="B202" s="289"/>
      <c r="C202" s="289"/>
      <c r="D202" s="289"/>
      <c r="E202" s="289"/>
      <c r="F202" s="289"/>
      <c r="G202" s="289"/>
      <c r="H202" s="289"/>
      <c r="I202" s="289"/>
      <c r="J202" s="289"/>
      <c r="K202" s="289"/>
    </row>
    <row r="203" spans="1:11" ht="25.05" customHeight="1" x14ac:dyDescent="0.3">
      <c r="A203" s="294" t="s">
        <v>871</v>
      </c>
      <c r="B203" s="294"/>
      <c r="C203" s="294"/>
      <c r="D203" s="294"/>
      <c r="E203" s="294"/>
      <c r="F203" s="294"/>
      <c r="G203" s="294"/>
      <c r="H203" s="294"/>
      <c r="I203" s="294"/>
      <c r="J203" s="294"/>
      <c r="K203" s="294"/>
    </row>
    <row r="204" spans="1:11" ht="25.05" customHeight="1" x14ac:dyDescent="0.3">
      <c r="A204" s="289"/>
      <c r="B204" s="289"/>
      <c r="C204" s="289"/>
      <c r="D204" s="289"/>
      <c r="E204" s="289"/>
      <c r="F204" s="289"/>
      <c r="G204" s="289"/>
      <c r="H204" s="289"/>
      <c r="I204" s="289"/>
      <c r="J204" s="289"/>
      <c r="K204" s="289"/>
    </row>
    <row r="205" spans="1:11" ht="25.05" customHeight="1" x14ac:dyDescent="0.3">
      <c r="A205" s="288" t="s">
        <v>872</v>
      </c>
      <c r="B205" s="288"/>
      <c r="C205" s="288"/>
      <c r="D205" s="288"/>
      <c r="E205" s="288"/>
      <c r="F205" s="288"/>
      <c r="G205" s="288"/>
      <c r="H205" s="288"/>
      <c r="I205" s="288"/>
      <c r="J205" s="288"/>
      <c r="K205" s="288"/>
    </row>
    <row r="206" spans="1:11" ht="25.05" customHeight="1" x14ac:dyDescent="0.3">
      <c r="A206" s="290" t="s">
        <v>832</v>
      </c>
      <c r="B206" s="290" t="s">
        <v>873</v>
      </c>
      <c r="C206" s="290" t="s">
        <v>756</v>
      </c>
      <c r="D206" s="290" t="s">
        <v>874</v>
      </c>
      <c r="E206" s="290" t="s">
        <v>862</v>
      </c>
      <c r="F206" s="290" t="s">
        <v>662</v>
      </c>
      <c r="G206" s="290" t="s">
        <v>875</v>
      </c>
      <c r="H206" s="290" t="s">
        <v>863</v>
      </c>
      <c r="I206" s="290" t="s">
        <v>864</v>
      </c>
      <c r="J206" s="290" t="s">
        <v>795</v>
      </c>
      <c r="K206" s="290"/>
    </row>
    <row r="207" spans="1:11" ht="25.05" customHeight="1" x14ac:dyDescent="0.3">
      <c r="A207" s="289" t="s">
        <v>841</v>
      </c>
      <c r="B207" s="289" t="s">
        <v>876</v>
      </c>
      <c r="C207" s="289">
        <v>0</v>
      </c>
      <c r="D207" s="292"/>
      <c r="E207" s="289">
        <v>0</v>
      </c>
      <c r="F207" s="292"/>
      <c r="G207" s="293"/>
      <c r="H207" s="289">
        <v>0</v>
      </c>
      <c r="I207" s="289">
        <v>0</v>
      </c>
      <c r="J207" s="289" t="s">
        <v>877</v>
      </c>
      <c r="K207" s="289"/>
    </row>
    <row r="208" spans="1:11" ht="25.05" customHeight="1" x14ac:dyDescent="0.3">
      <c r="A208" s="289" t="s">
        <v>841</v>
      </c>
      <c r="B208" s="289" t="s">
        <v>878</v>
      </c>
      <c r="C208" s="289">
        <v>0</v>
      </c>
      <c r="D208" s="292"/>
      <c r="E208" s="289">
        <v>0</v>
      </c>
      <c r="F208" s="292"/>
      <c r="G208" s="293"/>
      <c r="H208" s="289">
        <v>0</v>
      </c>
      <c r="I208" s="289">
        <v>0</v>
      </c>
      <c r="J208" s="289" t="s">
        <v>877</v>
      </c>
      <c r="K208" s="289"/>
    </row>
    <row r="209" spans="1:11" ht="25.05" customHeight="1" x14ac:dyDescent="0.3">
      <c r="A209" s="289" t="s">
        <v>841</v>
      </c>
      <c r="B209" s="289" t="s">
        <v>879</v>
      </c>
      <c r="C209" s="289">
        <v>0</v>
      </c>
      <c r="D209" s="292"/>
      <c r="E209" s="289">
        <v>0</v>
      </c>
      <c r="F209" s="292"/>
      <c r="G209" s="293"/>
      <c r="H209" s="289">
        <v>0</v>
      </c>
      <c r="I209" s="289">
        <v>0</v>
      </c>
      <c r="J209" s="289" t="s">
        <v>877</v>
      </c>
      <c r="K209" s="289"/>
    </row>
    <row r="210" spans="1:11" ht="25.05" customHeight="1" x14ac:dyDescent="0.3">
      <c r="A210" s="289" t="s">
        <v>844</v>
      </c>
      <c r="B210" s="289" t="s">
        <v>876</v>
      </c>
      <c r="C210" s="289">
        <v>0</v>
      </c>
      <c r="D210" s="292"/>
      <c r="E210" s="289">
        <v>0</v>
      </c>
      <c r="F210" s="292"/>
      <c r="G210" s="293"/>
      <c r="H210" s="289">
        <v>0</v>
      </c>
      <c r="I210" s="289">
        <v>0</v>
      </c>
      <c r="J210" s="289" t="s">
        <v>877</v>
      </c>
      <c r="K210" s="289"/>
    </row>
    <row r="211" spans="1:11" ht="25.05" customHeight="1" x14ac:dyDescent="0.3">
      <c r="A211" s="289" t="s">
        <v>844</v>
      </c>
      <c r="B211" s="289" t="s">
        <v>878</v>
      </c>
      <c r="C211" s="289">
        <v>0</v>
      </c>
      <c r="D211" s="292"/>
      <c r="E211" s="289">
        <v>0</v>
      </c>
      <c r="F211" s="292"/>
      <c r="G211" s="293"/>
      <c r="H211" s="289">
        <v>0</v>
      </c>
      <c r="I211" s="289">
        <v>0</v>
      </c>
      <c r="J211" s="289" t="s">
        <v>877</v>
      </c>
      <c r="K211" s="289"/>
    </row>
    <row r="212" spans="1:11" ht="25.05" customHeight="1" x14ac:dyDescent="0.3">
      <c r="A212" s="289" t="s">
        <v>844</v>
      </c>
      <c r="B212" s="289" t="s">
        <v>879</v>
      </c>
      <c r="C212" s="289">
        <v>0</v>
      </c>
      <c r="D212" s="292"/>
      <c r="E212" s="289">
        <v>0</v>
      </c>
      <c r="F212" s="292"/>
      <c r="G212" s="293"/>
      <c r="H212" s="289">
        <v>0</v>
      </c>
      <c r="I212" s="289">
        <v>0</v>
      </c>
      <c r="J212" s="289" t="s">
        <v>877</v>
      </c>
      <c r="K212" s="289"/>
    </row>
    <row r="213" spans="1:11" ht="25.05" customHeight="1" x14ac:dyDescent="0.3">
      <c r="A213" s="289" t="s">
        <v>845</v>
      </c>
      <c r="B213" s="289" t="s">
        <v>876</v>
      </c>
      <c r="C213" s="289">
        <v>0</v>
      </c>
      <c r="D213" s="292"/>
      <c r="E213" s="289">
        <v>0</v>
      </c>
      <c r="F213" s="292"/>
      <c r="G213" s="293"/>
      <c r="H213" s="289">
        <v>0</v>
      </c>
      <c r="I213" s="289">
        <v>0</v>
      </c>
      <c r="J213" s="289" t="s">
        <v>877</v>
      </c>
      <c r="K213" s="289"/>
    </row>
    <row r="214" spans="1:11" ht="25.05" customHeight="1" x14ac:dyDescent="0.3">
      <c r="A214" s="289" t="s">
        <v>845</v>
      </c>
      <c r="B214" s="289" t="s">
        <v>878</v>
      </c>
      <c r="C214" s="289">
        <v>0</v>
      </c>
      <c r="D214" s="292"/>
      <c r="E214" s="289">
        <v>0</v>
      </c>
      <c r="F214" s="292"/>
      <c r="G214" s="293"/>
      <c r="H214" s="289">
        <v>0</v>
      </c>
      <c r="I214" s="289">
        <v>0</v>
      </c>
      <c r="J214" s="289" t="s">
        <v>877</v>
      </c>
      <c r="K214" s="289"/>
    </row>
    <row r="215" spans="1:11" ht="25.05" customHeight="1" x14ac:dyDescent="0.3">
      <c r="A215" s="289" t="s">
        <v>845</v>
      </c>
      <c r="B215" s="289" t="s">
        <v>879</v>
      </c>
      <c r="C215" s="289">
        <v>0</v>
      </c>
      <c r="D215" s="292"/>
      <c r="E215" s="289">
        <v>0</v>
      </c>
      <c r="F215" s="292"/>
      <c r="G215" s="293"/>
      <c r="H215" s="289">
        <v>0</v>
      </c>
      <c r="I215" s="289">
        <v>0</v>
      </c>
      <c r="J215" s="289" t="s">
        <v>877</v>
      </c>
      <c r="K215" s="289"/>
    </row>
    <row r="216" spans="1:11" ht="25.05" customHeight="1" x14ac:dyDescent="0.3">
      <c r="A216" s="289"/>
      <c r="B216" s="289"/>
      <c r="C216" s="289"/>
      <c r="D216" s="289"/>
      <c r="E216" s="289"/>
      <c r="F216" s="289"/>
      <c r="G216" s="289"/>
      <c r="H216" s="289"/>
      <c r="I216" s="289"/>
      <c r="J216" s="289"/>
      <c r="K216" s="289"/>
    </row>
    <row r="217" spans="1:11" ht="25.05" customHeight="1" x14ac:dyDescent="0.3">
      <c r="A217" s="294" t="s">
        <v>880</v>
      </c>
      <c r="B217" s="294"/>
      <c r="C217" s="294"/>
      <c r="D217" s="294"/>
      <c r="E217" s="294"/>
      <c r="F217" s="294"/>
      <c r="G217" s="294"/>
      <c r="H217" s="294"/>
      <c r="I217" s="294"/>
      <c r="J217" s="294"/>
      <c r="K217" s="294"/>
    </row>
    <row r="218" spans="1:11" ht="25.05" customHeight="1" x14ac:dyDescent="0.3">
      <c r="A218" s="294" t="s">
        <v>881</v>
      </c>
      <c r="B218" s="294"/>
      <c r="C218" s="294"/>
      <c r="D218" s="294"/>
      <c r="E218" s="294"/>
      <c r="F218" s="294"/>
      <c r="G218" s="294"/>
      <c r="H218" s="294"/>
      <c r="I218" s="294"/>
      <c r="J218" s="294"/>
      <c r="K218" s="294"/>
    </row>
    <row r="219" spans="1:11" ht="25.05" customHeight="1" x14ac:dyDescent="0.3">
      <c r="A219" s="289"/>
      <c r="B219" s="289"/>
      <c r="C219" s="289"/>
      <c r="D219" s="289"/>
      <c r="E219" s="289"/>
      <c r="F219" s="289"/>
      <c r="G219" s="289"/>
      <c r="H219" s="289"/>
      <c r="I219" s="289"/>
      <c r="J219" s="289"/>
      <c r="K219" s="289"/>
    </row>
    <row r="220" spans="1:11" ht="25.05" customHeight="1" x14ac:dyDescent="0.3">
      <c r="A220" s="288" t="s">
        <v>882</v>
      </c>
      <c r="B220" s="288"/>
      <c r="C220" s="288"/>
      <c r="D220" s="288"/>
      <c r="E220" s="288"/>
      <c r="F220" s="288"/>
      <c r="G220" s="288"/>
      <c r="H220" s="288"/>
      <c r="I220" s="288"/>
      <c r="J220" s="288"/>
      <c r="K220" s="288"/>
    </row>
    <row r="221" spans="1:11" ht="25.05" customHeight="1" x14ac:dyDescent="0.3">
      <c r="A221" s="290" t="s">
        <v>32</v>
      </c>
      <c r="B221" s="290" t="s">
        <v>33</v>
      </c>
      <c r="C221" s="290" t="s">
        <v>34</v>
      </c>
      <c r="D221" s="290" t="s">
        <v>35</v>
      </c>
      <c r="E221" s="290" t="s">
        <v>832</v>
      </c>
      <c r="F221" s="290" t="s">
        <v>883</v>
      </c>
      <c r="G221" s="290" t="s">
        <v>884</v>
      </c>
      <c r="H221" s="290" t="s">
        <v>885</v>
      </c>
      <c r="I221" s="290" t="s">
        <v>886</v>
      </c>
      <c r="J221" s="290" t="s">
        <v>701</v>
      </c>
      <c r="K221" s="290" t="s">
        <v>887</v>
      </c>
    </row>
    <row r="222" spans="1:11" ht="25.05" customHeight="1" x14ac:dyDescent="0.3">
      <c r="A222" s="295" t="s">
        <v>888</v>
      </c>
      <c r="B222" s="295"/>
      <c r="C222" s="295"/>
      <c r="D222" s="295"/>
      <c r="E222" s="295"/>
      <c r="F222" s="295"/>
      <c r="G222" s="295"/>
      <c r="H222" s="295"/>
      <c r="I222" s="295"/>
      <c r="J222" s="295"/>
      <c r="K222" s="295"/>
    </row>
    <row r="223" spans="1:11" ht="25.05" customHeight="1" x14ac:dyDescent="0.3">
      <c r="A223" s="289"/>
      <c r="B223" s="289"/>
      <c r="C223" s="289"/>
      <c r="D223" s="289"/>
      <c r="E223" s="289"/>
      <c r="F223" s="289"/>
      <c r="G223" s="289"/>
      <c r="H223" s="289"/>
      <c r="I223" s="289"/>
      <c r="J223" s="289"/>
      <c r="K223" s="289"/>
    </row>
    <row r="224" spans="1:11" ht="25.05" customHeight="1" x14ac:dyDescent="0.3">
      <c r="A224" s="288" t="s">
        <v>889</v>
      </c>
      <c r="B224" s="288"/>
      <c r="C224" s="288"/>
      <c r="D224" s="288"/>
      <c r="E224" s="288"/>
      <c r="F224" s="288"/>
      <c r="G224" s="288"/>
      <c r="H224" s="288"/>
      <c r="I224" s="288"/>
      <c r="J224" s="288"/>
      <c r="K224" s="288"/>
    </row>
    <row r="225" spans="1:11" ht="25.05" customHeight="1" x14ac:dyDescent="0.3">
      <c r="A225" s="290" t="s">
        <v>887</v>
      </c>
      <c r="B225" s="290" t="s">
        <v>34</v>
      </c>
      <c r="C225" s="290" t="s">
        <v>35</v>
      </c>
      <c r="D225" s="290" t="s">
        <v>809</v>
      </c>
      <c r="E225" s="290"/>
      <c r="F225" s="290"/>
      <c r="G225" s="290"/>
      <c r="H225" s="290"/>
      <c r="I225" s="290"/>
      <c r="J225" s="290"/>
      <c r="K225" s="290"/>
    </row>
    <row r="226" spans="1:11" ht="25.05" customHeight="1" x14ac:dyDescent="0.3">
      <c r="A226" s="295" t="s">
        <v>890</v>
      </c>
      <c r="B226" s="295"/>
      <c r="C226" s="295"/>
      <c r="D226" s="295"/>
      <c r="E226" s="295"/>
      <c r="F226" s="295"/>
      <c r="G226" s="295"/>
      <c r="H226" s="295"/>
      <c r="I226" s="295"/>
      <c r="J226" s="295"/>
      <c r="K226" s="295"/>
    </row>
    <row r="227" spans="1:11" ht="25.05" customHeight="1" x14ac:dyDescent="0.3">
      <c r="A227" s="289"/>
      <c r="B227" s="289"/>
      <c r="C227" s="289"/>
      <c r="D227" s="289"/>
      <c r="E227" s="289"/>
      <c r="F227" s="289"/>
      <c r="G227" s="289"/>
      <c r="H227" s="289"/>
      <c r="I227" s="289"/>
      <c r="J227" s="289"/>
      <c r="K227" s="289"/>
    </row>
    <row r="228" spans="1:11" ht="25.05" customHeight="1" x14ac:dyDescent="0.3">
      <c r="A228" s="289"/>
      <c r="B228" s="289"/>
      <c r="C228" s="289"/>
      <c r="D228" s="289"/>
      <c r="E228" s="289"/>
      <c r="F228" s="289"/>
      <c r="G228" s="289"/>
      <c r="H228" s="289"/>
      <c r="I228" s="289"/>
      <c r="J228" s="289"/>
      <c r="K228" s="289"/>
    </row>
    <row r="229" spans="1:11" ht="25.05" customHeight="1" x14ac:dyDescent="0.3">
      <c r="A229" s="289"/>
      <c r="B229" s="289"/>
      <c r="C229" s="289"/>
      <c r="D229" s="289"/>
      <c r="E229" s="289"/>
      <c r="F229" s="289"/>
      <c r="G229" s="289"/>
      <c r="H229" s="289"/>
      <c r="I229" s="289"/>
      <c r="J229" s="289"/>
      <c r="K229" s="289"/>
    </row>
    <row r="230" spans="1:11" ht="25.05" customHeight="1" x14ac:dyDescent="0.3">
      <c r="A230" s="289"/>
      <c r="B230" s="289"/>
      <c r="C230" s="289"/>
      <c r="D230" s="289"/>
      <c r="E230" s="289"/>
      <c r="F230" s="289"/>
      <c r="G230" s="289"/>
      <c r="H230" s="289"/>
      <c r="I230" s="289"/>
      <c r="J230" s="289"/>
      <c r="K230" s="289"/>
    </row>
    <row r="231" spans="1:11" ht="25.05" customHeight="1" x14ac:dyDescent="0.3">
      <c r="A231" s="296" t="s">
        <v>891</v>
      </c>
      <c r="B231" s="295"/>
      <c r="C231" s="295"/>
      <c r="D231" s="295"/>
      <c r="E231" s="295"/>
      <c r="F231" s="295"/>
      <c r="G231" s="295"/>
      <c r="H231" s="295"/>
      <c r="I231" s="295"/>
      <c r="J231" s="295"/>
      <c r="K231" s="295"/>
    </row>
    <row r="233" spans="1:11" ht="15.6" x14ac:dyDescent="0.3">
      <c r="B233" s="297" t="s">
        <v>892</v>
      </c>
      <c r="C233" s="297"/>
      <c r="D233" s="297"/>
      <c r="E233" s="297"/>
      <c r="F233" s="297"/>
    </row>
    <row r="234" spans="1:11" x14ac:dyDescent="0.3">
      <c r="B234" s="298" t="s">
        <v>670</v>
      </c>
      <c r="C234" s="298" t="s">
        <v>702</v>
      </c>
      <c r="D234" s="299"/>
      <c r="E234" s="299"/>
      <c r="F234" s="299"/>
    </row>
    <row r="235" spans="1:11" x14ac:dyDescent="0.3">
      <c r="B235" s="299" t="s">
        <v>893</v>
      </c>
      <c r="C235" s="299">
        <v>16</v>
      </c>
      <c r="D235" s="299"/>
      <c r="E235" s="299"/>
      <c r="F235" s="299"/>
    </row>
    <row r="236" spans="1:11" x14ac:dyDescent="0.3">
      <c r="B236" s="299" t="s">
        <v>894</v>
      </c>
      <c r="C236" s="299">
        <v>39</v>
      </c>
      <c r="D236" s="299"/>
      <c r="E236" s="299"/>
      <c r="F236" s="299"/>
    </row>
    <row r="237" spans="1:11" x14ac:dyDescent="0.3">
      <c r="B237" s="299" t="s">
        <v>895</v>
      </c>
      <c r="C237" s="299">
        <v>39</v>
      </c>
      <c r="D237" s="299"/>
      <c r="E237" s="299"/>
      <c r="F237" s="299"/>
    </row>
    <row r="238" spans="1:11" x14ac:dyDescent="0.3">
      <c r="B238" s="299" t="s">
        <v>896</v>
      </c>
      <c r="C238" s="299">
        <v>0</v>
      </c>
      <c r="D238" s="299"/>
      <c r="E238" s="299"/>
      <c r="F238" s="299"/>
    </row>
    <row r="239" spans="1:11" x14ac:dyDescent="0.3">
      <c r="B239" s="299" t="s">
        <v>897</v>
      </c>
      <c r="C239" s="300">
        <v>1</v>
      </c>
      <c r="D239" s="299"/>
      <c r="E239" s="299"/>
      <c r="F239" s="299"/>
    </row>
    <row r="240" spans="1:11" x14ac:dyDescent="0.3">
      <c r="B240" s="299" t="s">
        <v>898</v>
      </c>
      <c r="C240" s="299">
        <v>16</v>
      </c>
      <c r="D240" s="299"/>
      <c r="E240" s="299"/>
      <c r="F240" s="299"/>
    </row>
    <row r="241" spans="2:6" x14ac:dyDescent="0.3">
      <c r="B241" s="299" t="s">
        <v>899</v>
      </c>
      <c r="C241" s="300">
        <v>1</v>
      </c>
      <c r="D241" s="299"/>
      <c r="E241" s="299"/>
      <c r="F241" s="299"/>
    </row>
    <row r="242" spans="2:6" x14ac:dyDescent="0.3">
      <c r="B242" s="299" t="s">
        <v>900</v>
      </c>
      <c r="C242" s="299">
        <v>0</v>
      </c>
      <c r="D242" s="299"/>
      <c r="E242" s="299"/>
      <c r="F242" s="299"/>
    </row>
    <row r="243" spans="2:6" x14ac:dyDescent="0.3">
      <c r="B243" s="299" t="s">
        <v>901</v>
      </c>
      <c r="C243" s="300">
        <v>0</v>
      </c>
      <c r="D243" s="299"/>
      <c r="E243" s="299"/>
      <c r="F243" s="299"/>
    </row>
    <row r="244" spans="2:6" x14ac:dyDescent="0.3">
      <c r="B244" s="299" t="s">
        <v>902</v>
      </c>
      <c r="C244" s="301">
        <v>2.4375</v>
      </c>
      <c r="D244" s="299"/>
      <c r="E244" s="299"/>
      <c r="F244" s="299"/>
    </row>
    <row r="245" spans="2:6" x14ac:dyDescent="0.3">
      <c r="B245" s="302" t="s">
        <v>903</v>
      </c>
      <c r="C245" s="302"/>
      <c r="D245" s="302"/>
      <c r="E245" s="302"/>
      <c r="F245" s="302"/>
    </row>
    <row r="246" spans="2:6" x14ac:dyDescent="0.3">
      <c r="B246" s="298" t="s">
        <v>904</v>
      </c>
      <c r="C246" s="298" t="s">
        <v>905</v>
      </c>
      <c r="D246" s="298" t="s">
        <v>906</v>
      </c>
      <c r="E246" s="298" t="s">
        <v>907</v>
      </c>
      <c r="F246" s="298" t="s">
        <v>908</v>
      </c>
    </row>
    <row r="247" spans="2:6" x14ac:dyDescent="0.3">
      <c r="B247" s="299" t="s">
        <v>665</v>
      </c>
      <c r="C247" s="299">
        <v>13</v>
      </c>
      <c r="D247" s="299">
        <v>13</v>
      </c>
      <c r="E247" s="299">
        <v>0</v>
      </c>
      <c r="F247" s="300">
        <v>1</v>
      </c>
    </row>
    <row r="248" spans="2:6" x14ac:dyDescent="0.3">
      <c r="B248" s="299" t="s">
        <v>669</v>
      </c>
      <c r="C248" s="299">
        <v>7</v>
      </c>
      <c r="D248" s="299">
        <v>7</v>
      </c>
      <c r="E248" s="299">
        <v>0</v>
      </c>
      <c r="F248" s="300">
        <v>1</v>
      </c>
    </row>
    <row r="249" spans="2:6" x14ac:dyDescent="0.3">
      <c r="B249" s="299" t="s">
        <v>909</v>
      </c>
      <c r="C249" s="299">
        <v>11</v>
      </c>
      <c r="D249" s="299">
        <v>11</v>
      </c>
      <c r="E249" s="299">
        <v>0</v>
      </c>
      <c r="F249" s="300">
        <v>1</v>
      </c>
    </row>
    <row r="250" spans="2:6" x14ac:dyDescent="0.3">
      <c r="B250" s="299" t="s">
        <v>910</v>
      </c>
      <c r="C250" s="299">
        <v>4</v>
      </c>
      <c r="D250" s="299">
        <v>4</v>
      </c>
      <c r="E250" s="299">
        <v>0</v>
      </c>
      <c r="F250" s="300">
        <v>1</v>
      </c>
    </row>
    <row r="251" spans="2:6" x14ac:dyDescent="0.3">
      <c r="B251" s="299" t="s">
        <v>911</v>
      </c>
      <c r="C251" s="299">
        <v>2</v>
      </c>
      <c r="D251" s="299">
        <v>2</v>
      </c>
      <c r="E251" s="299">
        <v>0</v>
      </c>
      <c r="F251" s="300">
        <v>1</v>
      </c>
    </row>
    <row r="252" spans="2:6" x14ac:dyDescent="0.3">
      <c r="B252" s="299" t="s">
        <v>912</v>
      </c>
      <c r="C252" s="299">
        <v>1</v>
      </c>
      <c r="D252" s="299">
        <v>1</v>
      </c>
      <c r="E252" s="299">
        <v>0</v>
      </c>
      <c r="F252" s="300">
        <v>1</v>
      </c>
    </row>
    <row r="253" spans="2:6" x14ac:dyDescent="0.3">
      <c r="B253" s="299" t="s">
        <v>913</v>
      </c>
      <c r="C253" s="299">
        <v>1</v>
      </c>
      <c r="D253" s="299">
        <v>1</v>
      </c>
      <c r="E253" s="299">
        <v>0</v>
      </c>
      <c r="F253" s="300">
        <v>1</v>
      </c>
    </row>
    <row r="610" spans="2:6" x14ac:dyDescent="0.3">
      <c r="B610" s="303"/>
      <c r="D610" s="303"/>
    </row>
    <row r="614" spans="2:6" x14ac:dyDescent="0.3">
      <c r="E614" s="303"/>
      <c r="F614" s="303"/>
    </row>
    <row r="615" spans="2:6" x14ac:dyDescent="0.3">
      <c r="E615" s="303"/>
      <c r="F615" s="303"/>
    </row>
  </sheetData>
  <mergeCells count="74">
    <mergeCell ref="A218:K218"/>
    <mergeCell ref="A220:K220"/>
    <mergeCell ref="A222:K222"/>
    <mergeCell ref="A224:K224"/>
    <mergeCell ref="A226:K226"/>
    <mergeCell ref="A231:K231"/>
    <mergeCell ref="A199:K199"/>
    <mergeCell ref="A200:K200"/>
    <mergeCell ref="A201:K201"/>
    <mergeCell ref="A203:K203"/>
    <mergeCell ref="A205:K205"/>
    <mergeCell ref="A217:K217"/>
    <mergeCell ref="A170:K170"/>
    <mergeCell ref="A175:K175"/>
    <mergeCell ref="A182:K182"/>
    <mergeCell ref="A190:K190"/>
    <mergeCell ref="A197:K197"/>
    <mergeCell ref="A198:K198"/>
    <mergeCell ref="A160:K160"/>
    <mergeCell ref="A161:K161"/>
    <mergeCell ref="A163:K163"/>
    <mergeCell ref="A164:K164"/>
    <mergeCell ref="A166:K166"/>
    <mergeCell ref="A167:K167"/>
    <mergeCell ref="A147:K147"/>
    <mergeCell ref="A149:H149"/>
    <mergeCell ref="A151:K151"/>
    <mergeCell ref="A157:K157"/>
    <mergeCell ref="A158:K158"/>
    <mergeCell ref="A159:K159"/>
    <mergeCell ref="A133:K133"/>
    <mergeCell ref="A134:K134"/>
    <mergeCell ref="A135:K135"/>
    <mergeCell ref="A136:K136"/>
    <mergeCell ref="A138:K138"/>
    <mergeCell ref="A142:K142"/>
    <mergeCell ref="A112:K112"/>
    <mergeCell ref="A113:K113"/>
    <mergeCell ref="A128:K128"/>
    <mergeCell ref="A130:K130"/>
    <mergeCell ref="A131:K131"/>
    <mergeCell ref="A132:K132"/>
    <mergeCell ref="A66:D66"/>
    <mergeCell ref="A68:D68"/>
    <mergeCell ref="A74:K74"/>
    <mergeCell ref="A91:K92"/>
    <mergeCell ref="A93:K93"/>
    <mergeCell ref="A106:K106"/>
    <mergeCell ref="A12:F12"/>
    <mergeCell ref="G12:L12"/>
    <mergeCell ref="M13:M14"/>
    <mergeCell ref="S15:U16"/>
    <mergeCell ref="M17:M18"/>
    <mergeCell ref="A24:H24"/>
    <mergeCell ref="S8:U8"/>
    <mergeCell ref="A9:C10"/>
    <mergeCell ref="D9:F10"/>
    <mergeCell ref="G9:I10"/>
    <mergeCell ref="J9:L10"/>
    <mergeCell ref="M9:M10"/>
    <mergeCell ref="A5:C6"/>
    <mergeCell ref="D5:F6"/>
    <mergeCell ref="G5:I6"/>
    <mergeCell ref="J5:L6"/>
    <mergeCell ref="A8:C8"/>
    <mergeCell ref="D8:F8"/>
    <mergeCell ref="G8:I8"/>
    <mergeCell ref="J8:L8"/>
    <mergeCell ref="A1:L1"/>
    <mergeCell ref="A2:L2"/>
    <mergeCell ref="A4:C4"/>
    <mergeCell ref="D4:F4"/>
    <mergeCell ref="G4:I4"/>
    <mergeCell ref="J4:L4"/>
  </mergeCells>
  <hyperlinks>
    <hyperlink ref="A167" r:id="rId1" xr:uid="{A009FF66-3C40-4766-81DD-00AC64ADEE7E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Scalping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2026-09-29T09:35:44Z</dcterms:created>
  <dcterms:modified xsi:type="dcterms:W3CDTF">2026-09-29T09:35:44Z</dcterms:modified>
</cp:coreProperties>
</file>