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Fred Neumann\Desktop\Live\Blog\"/>
    </mc:Choice>
  </mc:AlternateContent>
  <xr:revisionPtr revIDLastSave="0" documentId="13_ncr:1_{F16A4FA0-4887-49BD-B035-67FA78CDCB48}" xr6:coauthVersionLast="47" xr6:coauthVersionMax="47" xr10:uidLastSave="{00000000-0000-0000-0000-000000000000}"/>
  <bookViews>
    <workbookView xWindow="-108" yWindow="-108" windowWidth="23256" windowHeight="12456" xr2:uid="{CFD42C6D-039E-44BF-BFA3-759FA2D31AD9}"/>
  </bookViews>
  <sheets>
    <sheet name="Scalping" sheetId="1" r:id="rId1"/>
    <sheet name="Dashboard" sheetId="2" r:id="rId2"/>
    <sheet name="Gesamt_Auswertu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Fred Neumann</author>
  </authors>
  <commentList>
    <comment ref="FJ6" authorId="0" shapeId="0" xr:uid="{DB58581D-1638-411D-861C-8742486D26BA}">
      <text>
        <r>
          <rPr>
            <sz val="9"/>
            <color indexed="81"/>
            <rFont val="Segoe UI"/>
            <family val="2"/>
          </rPr>
          <t>B1: Wahrscheinlichkeit fuer mindestens vier volle Minuten ohne weiteren Treffer._x000D_
_x000D_
Dunkelgruen: &gt;=92,0% und n&gt;=200_x000D_
Gruen: &gt;=90,0% und n&gt;=100_x000D_
Gelb: &gt;=88,0% und n&gt;=50_x000D_
Orange: &lt;88,0% und n&gt;=50_x000D_
Grau: n&lt;50 oder keine Daten_x000D_
_x000D_
Bei zwei Ursprungspfaden bestimmt der schwaechere Pfad die Zellfarbe.</t>
        </r>
      </text>
    </comment>
    <comment ref="FK6" authorId="0" shapeId="0" xr:uid="{68D4CBC9-BBCB-4432-96CB-7F9AF64CCBDF}">
      <text>
        <r>
          <rPr>
            <sz val="9"/>
            <color indexed="81"/>
            <rFont val="Segoe UI"/>
            <family val="2"/>
          </rPr>
          <t>B2: Wahrscheinlichkeit fuer mindestens vier volle Minuten ohne weiteren Treffer._x000D_
_x000D_
Dunkelgruen: &gt;=92,0% und n&gt;=200_x000D_
Gruen: &gt;=90,0% und n&gt;=100_x000D_
Gelb: &gt;=88,0% und n&gt;=50_x000D_
Orange: &lt;88,0% und n&gt;=50_x000D_
Grau: n&lt;50 oder keine Daten_x000D_
_x000D_
Bei zwei Ursprungspfaden bestimmt der schwaechere Pfad die Zellfarbe.</t>
        </r>
      </text>
    </comment>
    <comment ref="FL6" authorId="0" shapeId="0" xr:uid="{98156FDF-53B0-483D-8378-6E9A2EE50DAB}">
      <text>
        <r>
          <rPr>
            <sz val="9"/>
            <color indexed="81"/>
            <rFont val="Segoe UI"/>
            <family val="2"/>
          </rPr>
          <t>B3: Wahrscheinlichkeit fuer mindestens vier volle Minuten ohne weiteren Treffer._x000D_
_x000D_
Dunkelgruen: &gt;=92,0% und n&gt;=200_x000D_
Gruen: &gt;=90,0% und n&gt;=100_x000D_
Gelb: &gt;=88,0% und n&gt;=50_x000D_
Orange: &lt;88,0% und n&gt;=50_x000D_
Grau: n&lt;50 oder keine Daten_x000D_
_x000D_
Bei zwei Ursprungspfaden bestimmt der schwaechere Pfad die Zellfarbe.</t>
        </r>
      </text>
    </comment>
    <comment ref="FM6" authorId="0" shapeId="0" xr:uid="{BD229530-3887-4D7E-89B5-CBC642C6D4C3}">
      <text>
        <r>
          <rPr>
            <sz val="9"/>
            <color indexed="81"/>
            <rFont val="Segoe UI"/>
            <family val="2"/>
          </rPr>
          <t>Trigger nur, wenn es zur 30. Minute noch 0:0 steht._x000D_
Marktidee: Back 1. HZ Under 1,5; geplante Haltedauer 2 Minuten._x000D_
_x000D_
INDIVIDUELLE PROGNOSE:_x000D_
Letzte 30 Spiele je Team + maximal 200 Ligaspiele aus 'alleSp'._x000D_
Verwendet werden ausschließlich Spiele mit Datum VOR dem aktuellen Spiel._x000D_
Nur historische Spiele, die am Trigger noch 0:0 standen, gehen in die Quote ein._x000D_
Gewichtung: 75 % Mannschaften / 25 % Liga._x000D_
_x000D_
H/G/L im Zelltext = Zahl der gefundenen 0:0-Triggerzustände für Heimteam / Gastteam / Liga._x000D_
Pilot-Gesamtreferenz: 92,3%._x000D_
Keine Profitquote und noch keine kalibrierte Einsatzempfehlung.</t>
        </r>
      </text>
    </comment>
    <comment ref="FN6" authorId="0" shapeId="0" xr:uid="{2AAC084B-A4E9-4F4B-81E6-08FF02971151}">
      <text>
        <r>
          <rPr>
            <sz val="9"/>
            <color indexed="81"/>
            <rFont val="Segoe UI"/>
            <family val="2"/>
          </rPr>
          <t>Trigger nur, wenn es zur 35. Minute noch 0:0 steht._x000D_
Marktidee: Back 1. HZ Under 1,5; geplante Haltedauer 2 Minuten._x000D_
_x000D_
INDIVIDUELLE PROGNOSE:_x000D_
Letzte 30 Spiele je Team + maximal 200 Ligaspiele aus 'alleSp'._x000D_
Verwendet werden ausschließlich Spiele mit Datum VOR dem aktuellen Spiel._x000D_
Nur historische Spiele, die am Trigger noch 0:0 standen, gehen in die Quote ein._x000D_
Gewichtung: 75 % Mannschaften / 25 % Liga._x000D_
_x000D_
H/G/L im Zelltext = Zahl der gefundenen 0:0-Triggerzustände für Heimteam / Gastteam / Liga._x000D_
Pilot-Gesamtreferenz: 96,2%._x000D_
Keine Profitquote und noch keine kalibrierte Einsatzempfehlung.</t>
        </r>
      </text>
    </comment>
    <comment ref="FO6" authorId="0" shapeId="0" xr:uid="{57E7F8E9-9772-47B5-8157-E419CA704C78}">
      <text>
        <r>
          <rPr>
            <sz val="9"/>
            <color indexed="81"/>
            <rFont val="Segoe UI"/>
            <family val="2"/>
          </rPr>
          <t>Trigger nur, wenn es zur 40. Minute noch 0:0 steht._x000D_
Marktidee: Back 1. HZ Under 1,5; geplante Haltedauer 2 Minuten._x000D_
_x000D_
INDIVIDUELLE PROGNOSE:_x000D_
Letzte 30 Spiele je Team + maximal 200 Ligaspiele aus 'alleSp'._x000D_
Verwendet werden ausschließlich Spiele mit Datum VOR dem aktuellen Spiel._x000D_
Nur historische Spiele, die am Trigger noch 0:0 standen, gehen in die Quote ein._x000D_
Gewichtung: 75 % Mannschaften / 25 % Liga._x000D_
_x000D_
H/G/L im Zelltext = Zahl der gefundenen 0:0-Triggerzustände für Heimteam / Gastteam / Liga._x000D_
Pilot-Gesamtreferenz: 94,4%._x000D_
Keine Profitquote und noch keine kalibrierte Einsatzempfehlung.</t>
        </r>
      </text>
    </comment>
    <comment ref="FP6" authorId="0" shapeId="0" xr:uid="{58CEE171-180E-4C93-8398-AD28BCB973DE}">
      <text>
        <r>
          <rPr>
            <sz val="9"/>
            <color indexed="81"/>
            <rFont val="Segoe UI"/>
            <family val="2"/>
          </rPr>
          <t>Zusätzlicher Scalping-Sortierer aus sechs Informationsblöcken._x000D_
HOCH / MITTEL / GERING ist kein eigenständiger Trade-Trigger.</t>
        </r>
      </text>
    </comment>
    <comment ref="FQ6" authorId="0" shapeId="0" xr:uid="{138527C5-2E04-4DF5-96E9-93289C8BE6AB}">
      <text>
        <r>
          <rPr>
            <sz val="9"/>
            <color indexed="81"/>
            <rFont val="Segoe UI"/>
            <family val="2"/>
          </rPr>
          <t>Interner Meta-Scalping-Score._x000D_
Positiv = eher scalpingfreundlich, negativ = eher ungünstig._x000D_
Der Score ist keine Wahrscheinlichkeit.</t>
        </r>
      </text>
    </comment>
    <comment ref="FR6" authorId="0" shapeId="0" xr:uid="{EE100047-ED2B-47A0-9629-2D1CE18659A2}">
      <text>
        <r>
          <rPr>
            <sz val="9"/>
            <color indexed="81"/>
            <rFont val="Segoe UI"/>
            <family val="2"/>
          </rPr>
          <t>FI-Trigger exakt zur 45. Min.: aktuell auffällig; wegen längerer 1.-HZ-Nachspielzeit separat beobachten.</t>
        </r>
      </text>
    </comment>
    <comment ref="FU6" authorId="0" shapeId="0" xr:uid="{BB9C321A-67A2-4D66-B938-22AF6C79FEC5}">
      <text>
        <r>
          <rPr>
            <sz val="9"/>
            <color indexed="81"/>
            <rFont val="Segoe UI"/>
            <family val="2"/>
          </rPr>
          <t>Ampelprofil der Liga: 6M, 2+, 45', 90' und Cluster im Vergleich zum Gesamtmarkt.</t>
        </r>
      </text>
    </comment>
    <comment ref="FV6" authorId="0" shapeId="0" xr:uid="{BB938E74-DDF9-46B9-A75D-DE9C65DB5D6D}">
      <text>
        <r>
          <rPr>
            <sz val="9"/>
            <color indexed="81"/>
            <rFont val="Segoe UI"/>
            <family val="2"/>
          </rPr>
          <t>Aktuelle Gesamteinschätzung der Liga für das Scalping-Umfeld.</t>
        </r>
      </text>
    </comment>
    <comment ref="FW6" authorId="0" shapeId="0" xr:uid="{6E03533A-663F-4D14-B2A4-8D0CB639C036}">
      <text>
        <r>
          <rPr>
            <sz val="9"/>
            <color indexed="81"/>
            <rFont val="Segoe UI"/>
            <family val="2"/>
          </rPr>
          <t>Zusammengefasster Liga-Score: positive Werte günstiger, negative Werte riskanter.</t>
        </r>
      </text>
    </comment>
    <comment ref="FX6" authorId="0" shapeId="0" xr:uid="{646280EA-25EC-42AA-9478-8AC26DFFD0BE}">
      <text>
        <r>
          <rPr>
            <sz val="9"/>
            <color indexed="81"/>
            <rFont val="Segoe UI"/>
            <family val="2"/>
          </rPr>
          <t>Vertrauensklasse und Anzahl der ausgewerteten Ligaspiele; kleine Stichproben vorsichtig lesen.</t>
        </r>
      </text>
    </comment>
    <comment ref="FJ7" authorId="0" shapeId="0" xr:uid="{B3724A86-EAE8-46D0-B1C4-8E3E1ADB1176}">
      <text>
        <r>
          <rPr>
            <sz val="9"/>
            <color indexed="81"/>
            <rFont val="Segoe UI"/>
            <family val="2"/>
          </rPr>
          <t>B1 - historisches 4-Minuten-Exitfenster_x000D_
_x000D_
1 Tor bis 50' -&gt; Under 4,5_x000D_
4 Min. torfrei nach B-Stufe: 91,5%_x000D_
Historische B-Faelle: 1.667_x000D_
FT-Erfolg derselben festen Linie: 93,8%_x000D_
_x000D_
2 Tore bis 50' -&gt; Under 5,5_x000D_
4 Min. torfrei nach B-Stufe: 90,6%_x000D_
Historische B-Faelle: 576_x000D_
FT-Erfolg derselben festen Linie: 92,4%_x000D_
_x000D_
Farbklasse: GRUEN_x000D_
Die Zellfarbe richtet sich nach dem schwaecheren vorhandenen 1T-/2T-Pfad._x000D_
Hinweis: torfrei bedeutet nicht automatisch profitabel.</t>
        </r>
      </text>
    </comment>
    <comment ref="FK7" authorId="0" shapeId="0" xr:uid="{54A6FF0F-362E-460C-8C83-E3E534667927}">
      <text>
        <r>
          <rPr>
            <sz val="9"/>
            <color indexed="81"/>
            <rFont val="Segoe UI"/>
            <family val="2"/>
          </rPr>
          <t>B2 - historisches 4-Minuten-Exitfenster_x000D_
_x000D_
1 Tor bis 50' -&gt; Under 4,5_x000D_
4 Min. torfrei nach B-Stufe: 91,2%_x000D_
Historische B-Faelle: 612_x000D_
FT-Erfolg derselben festen Linie: 83,8%_x000D_
_x000D_
2 Tore bis 50' -&gt; Under 5,5_x000D_
4 Min. torfrei nach B-Stufe: 91,0%_x000D_
Historische B-Faelle: 201_x000D_
FT-Erfolg derselben festen Linie: 79,6%_x000D_
_x000D_
Farbklasse: GRUEN_x000D_
Die Zellfarbe richtet sich nach dem schwaecheren vorhandenen 1T-/2T-Pfad._x000D_
Hinweis: torfrei bedeutet nicht automatisch profitabel.</t>
        </r>
      </text>
    </comment>
    <comment ref="FL7" authorId="0" shapeId="0" xr:uid="{7657CEF5-BACB-4D5B-BDDA-DED92AB421FB}">
      <text>
        <r>
          <rPr>
            <sz val="9"/>
            <color indexed="81"/>
            <rFont val="Segoe UI"/>
            <family val="2"/>
          </rPr>
          <t>B3 - historisches 4-Minuten-Exitfenster_x000D_
_x000D_
1 Tor bis 50' -&gt; Under 4,5_x000D_
4 Min. torfrei nach B-Stufe: 94,8%_x000D_
Historische B-Faelle: 134_x000D_
FT-Erfolg derselben festen Linie: 53,7%_x000D_
_x000D_
2 Tore bis 50' -&gt; Under 5,5_x000D_
4 Min. torfrei nach B-Stufe: 89,8%_x000D_
Historische B-Faelle: 59_x000D_
FT-Erfolg derselben festen Linie: 42,4%_x000D_
_x000D_
Farbklasse: GELB_x000D_
Die Zellfarbe richtet sich nach dem schwaecheren vorhandenen 1T-/2T-Pfad._x000D_
Hinweis: torfrei bedeutet nicht automatisch profitabel.</t>
        </r>
      </text>
    </comment>
    <comment ref="FJ8" authorId="0" shapeId="0" xr:uid="{2F402370-E8B9-4D38-AEA1-7D7520821F4B}">
      <text>
        <r>
          <rPr>
            <sz val="9"/>
            <color indexed="81"/>
            <rFont val="Segoe UI"/>
            <family val="2"/>
          </rPr>
          <t>B1 - historisches 4-Minuten-Exitfenster_x000D_
_x000D_
1 Tor bis 45' -&gt; Under 4,5_x000D_
4 Min. torfrei nach B-Stufe: 91,1%_x000D_
Historische B-Faelle: 1.117_x000D_
FT-Erfolg derselben festen Linie: 93,0%_x000D_
_x000D_
2 Tore bis 50' -&gt; Under 5,5_x000D_
4 Min. torfrei nach B-Stufe: 90,6%_x000D_
Historische B-Faelle: 576_x000D_
FT-Erfolg derselben festen Linie: 92,4%_x000D_
_x000D_
Farbklasse: GRUEN_x000D_
Die Zellfarbe richtet sich nach dem schwaecheren vorhandenen 1T-/2T-Pfad._x000D_
Hinweis: torfrei bedeutet nicht automatisch profitabel.</t>
        </r>
      </text>
    </comment>
    <comment ref="FK8" authorId="0" shapeId="0" xr:uid="{E4AF75BA-356B-436C-A3F0-1E6A8207B1CE}">
      <text>
        <r>
          <rPr>
            <sz val="9"/>
            <color indexed="81"/>
            <rFont val="Segoe UI"/>
            <family val="2"/>
          </rPr>
          <t>B2 - historisches 4-Minuten-Exitfenster_x000D_
_x000D_
1 Tor bis 45' -&gt; Under 4,5_x000D_
4 Min. torfrei nach B-Stufe: 93,3%_x000D_
Historische B-Faelle: 448_x000D_
FT-Erfolg derselben festen Linie: 83,7%_x000D_
_x000D_
2 Tore bis 50' -&gt; Under 5,5_x000D_
4 Min. torfrei nach B-Stufe: 91,0%_x000D_
Historische B-Faelle: 201_x000D_
FT-Erfolg derselben festen Linie: 79,6%_x000D_
_x000D_
Farbklasse: GRUEN_x000D_
Die Zellfarbe richtet sich nach dem schwaecheren vorhandenen 1T-/2T-Pfad._x000D_
Hinweis: torfrei bedeutet nicht automatisch profitabel.</t>
        </r>
      </text>
    </comment>
    <comment ref="FL8" authorId="0" shapeId="0" xr:uid="{34FC7241-D3ED-4574-95E3-7F3890CEF79A}">
      <text>
        <r>
          <rPr>
            <sz val="9"/>
            <color indexed="81"/>
            <rFont val="Segoe UI"/>
            <family val="2"/>
          </rPr>
          <t>B3 - historisches 4-Minuten-Exitfenster_x000D_
_x000D_
1 Tor bis 45' -&gt; Under 4,5_x000D_
4 Min. torfrei nach B-Stufe: 94,1%_x000D_
Historische B-Faelle: 118_x000D_
FT-Erfolg derselben festen Linie: 55,1%_x000D_
_x000D_
2 Tore bis 50' -&gt; Under 5,5_x000D_
4 Min. torfrei nach B-Stufe: 89,8%_x000D_
Historische B-Faelle: 59_x000D_
FT-Erfolg derselben festen Linie: 42,4%_x000D_
_x000D_
Farbklasse: GELB_x000D_
Die Zellfarbe richtet sich nach dem schwaecheren vorhandenen 1T-/2T-Pfad._x000D_
Hinweis: torfrei bedeutet nicht automatisch profitabel.</t>
        </r>
      </text>
    </comment>
    <comment ref="FJ9" authorId="0" shapeId="0" xr:uid="{812C679E-3EB7-402A-9703-44ABD1797051}">
      <text>
        <r>
          <rPr>
            <sz val="9"/>
            <color indexed="81"/>
            <rFont val="Segoe UI"/>
            <family val="2"/>
          </rPr>
          <t>B1 - historisches 4-Minuten-Exitfenster_x000D_
_x000D_
1 Tor bis 40' -&gt; Under 5,5_x000D_
4 Min. torfrei nach B-Stufe: 90,3%_x000D_
Historische B-Faelle: 3.967_x000D_
FT-Erfolg derselben festen Linie: 96,3%_x000D_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9" authorId="0" shapeId="0" xr:uid="{A911E157-4C29-493E-894F-FB479B9C14F8}">
      <text>
        <r>
          <rPr>
            <sz val="9"/>
            <color indexed="81"/>
            <rFont val="Segoe UI"/>
            <family val="2"/>
          </rPr>
          <t>B2 - historisches 4-Minuten-Exitfenster_x000D_
_x000D_
1 Tor bis 40' -&gt; Under 5,5_x000D_
4 Min. torfrei nach B-Stufe: 91,3%_x000D_
Historische B-Faelle: 1.984_x000D_
FT-Erfolg derselben festen Linie: 92,8%_x000D_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9" authorId="0" shapeId="0" xr:uid="{F2FF5329-CC93-4561-A6A5-A7F2A3CE768C}">
      <text>
        <r>
          <rPr>
            <sz val="9"/>
            <color indexed="81"/>
            <rFont val="Segoe UI"/>
            <family val="2"/>
          </rPr>
          <t>B3 - historisches 4-Minuten-Exitfenster_x000D_
_x000D_
1 Tor bis 40' -&gt; Under 5,5_x000D_
4 Min. torfrei nach B-Stufe: 91,8%_x000D_
Historische B-Faelle: 684_x000D_
FT-Erfolg derselben festen Linie: 81,0%_x000D_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10" authorId="0" shapeId="0" xr:uid="{5D84B5DA-B053-4D16-A063-5FD3478F97FF}">
      <text>
        <r>
          <rPr>
            <sz val="9"/>
            <color indexed="81"/>
            <rFont val="Segoe UI"/>
            <family val="2"/>
          </rPr>
          <t>B1 - historisches 4-Minuten-Exitfenster_x000D_
_x000D_
1 Tor bis 50' -&gt; Under 4,5_x000D_
4 Min. torfrei nach B-Stufe: 91,5%_x000D_
Historische B-Faelle: 1.667_x000D_
FT-Erfolg derselben festen Linie: 93,8%_x000D_
_x000D_
2 Tore bis 50' -&gt; Under 5,5_x000D_
4 Min. torfrei nach B-Stufe: 90,6%_x000D_
Historische B-Faelle: 576_x000D_
FT-Erfolg derselben festen Linie: 92,4%_x000D_
_x000D_
Farbklasse: GRUEN_x000D_
Die Zellfarbe richtet sich nach dem schwaecheren vorhandenen 1T-/2T-Pfad._x000D_
Hinweis: torfrei bedeutet nicht automatisch profitabel.</t>
        </r>
      </text>
    </comment>
    <comment ref="FK10" authorId="0" shapeId="0" xr:uid="{8EE74BCD-9C2F-42E7-9A0E-0DB47FFBEA2F}">
      <text>
        <r>
          <rPr>
            <sz val="9"/>
            <color indexed="81"/>
            <rFont val="Segoe UI"/>
            <family val="2"/>
          </rPr>
          <t>B2 - historisches 4-Minuten-Exitfenster_x000D_
_x000D_
1 Tor bis 50' -&gt; Under 4,5_x000D_
4 Min. torfrei nach B-Stufe: 91,2%_x000D_
Historische B-Faelle: 612_x000D_
FT-Erfolg derselben festen Linie: 83,8%_x000D_
_x000D_
2 Tore bis 50' -&gt; Under 5,5_x000D_
4 Min. torfrei nach B-Stufe: 91,0%_x000D_
Historische B-Faelle: 201_x000D_
FT-Erfolg derselben festen Linie: 79,6%_x000D_
_x000D_
Farbklasse: GRUEN_x000D_
Die Zellfarbe richtet sich nach dem schwaecheren vorhandenen 1T-/2T-Pfad._x000D_
Hinweis: torfrei bedeutet nicht automatisch profitabel.</t>
        </r>
      </text>
    </comment>
    <comment ref="FL10" authorId="0" shapeId="0" xr:uid="{432C99E2-889F-49A8-9C96-4D844EB955FC}">
      <text>
        <r>
          <rPr>
            <sz val="9"/>
            <color indexed="81"/>
            <rFont val="Segoe UI"/>
            <family val="2"/>
          </rPr>
          <t>B3 - historisches 4-Minuten-Exitfenster_x000D_
_x000D_
1 Tor bis 50' -&gt; Under 4,5_x000D_
4 Min. torfrei nach B-Stufe: 94,8%_x000D_
Historische B-Faelle: 134_x000D_
FT-Erfolg derselben festen Linie: 53,7%_x000D_
_x000D_
2 Tore bis 50' -&gt; Under 5,5_x000D_
4 Min. torfrei nach B-Stufe: 89,8%_x000D_
Historische B-Faelle: 59_x000D_
FT-Erfolg derselben festen Linie: 42,4%_x000D_
_x000D_
Farbklasse: GELB_x000D_
Die Zellfarbe richtet sich nach dem schwaecheren vorhandenen 1T-/2T-Pfad._x000D_
Hinweis: torfrei bedeutet nicht automatisch profitabel.</t>
        </r>
      </text>
    </comment>
    <comment ref="FJ11" authorId="0" shapeId="0" xr:uid="{8F316035-342A-400C-9CCB-11AE35E2D037}">
      <text>
        <r>
          <rPr>
            <sz val="9"/>
            <color indexed="81"/>
            <rFont val="Segoe UI"/>
            <family val="2"/>
          </rPr>
          <t>B1 - historisches 4-Minuten-Exitfenster_x000D_
_x000D_
1 Tor bis 45' -&gt; Under 4,5_x000D_
4 Min. torfrei nach B-Stufe: 91,1%_x000D_
Historische B-Faelle: 1.117_x000D_
FT-Erfolg derselben festen Linie: 93,0%_x000D_
_x000D_
2 Tore bis 50' -&gt; Under 5,5_x000D_
4 Min. torfrei nach B-Stufe: 90,6%_x000D_
Historische B-Faelle: 576_x000D_
FT-Erfolg derselben festen Linie: 92,4%_x000D_
_x000D_
Farbklasse: GRUEN_x000D_
Die Zellfarbe richtet sich nach dem schwaecheren vorhandenen 1T-/2T-Pfad._x000D_
Hinweis: torfrei bedeutet nicht automatisch profitabel.</t>
        </r>
      </text>
    </comment>
    <comment ref="FK11" authorId="0" shapeId="0" xr:uid="{078CC087-72D0-4D2A-AA8E-ADC1B5132E65}">
      <text>
        <r>
          <rPr>
            <sz val="9"/>
            <color indexed="81"/>
            <rFont val="Segoe UI"/>
            <family val="2"/>
          </rPr>
          <t>B2 - historisches 4-Minuten-Exitfenster_x000D_
_x000D_
1 Tor bis 45' -&gt; Under 4,5_x000D_
4 Min. torfrei nach B-Stufe: 93,3%_x000D_
Historische B-Faelle: 448_x000D_
FT-Erfolg derselben festen Linie: 83,7%_x000D_
_x000D_
2 Tore bis 50' -&gt; Under 5,5_x000D_
4 Min. torfrei nach B-Stufe: 91,0%_x000D_
Historische B-Faelle: 201_x000D_
FT-Erfolg derselben festen Linie: 79,6%_x000D_
_x000D_
Farbklasse: GRUEN_x000D_
Die Zellfarbe richtet sich nach dem schwaecheren vorhandenen 1T-/2T-Pfad._x000D_
Hinweis: torfrei bedeutet nicht automatisch profitabel.</t>
        </r>
      </text>
    </comment>
    <comment ref="FL11" authorId="0" shapeId="0" xr:uid="{874A91DA-FACF-47BA-8D87-D7602159230B}">
      <text>
        <r>
          <rPr>
            <sz val="9"/>
            <color indexed="81"/>
            <rFont val="Segoe UI"/>
            <family val="2"/>
          </rPr>
          <t>B3 - historisches 4-Minuten-Exitfenster_x000D_
_x000D_
1 Tor bis 45' -&gt; Under 4,5_x000D_
4 Min. torfrei nach B-Stufe: 94,1%_x000D_
Historische B-Faelle: 118_x000D_
FT-Erfolg derselben festen Linie: 55,1%_x000D_
_x000D_
2 Tore bis 50' -&gt; Under 5,5_x000D_
4 Min. torfrei nach B-Stufe: 89,8%_x000D_
Historische B-Faelle: 59_x000D_
FT-Erfolg derselben festen Linie: 42,4%_x000D_
_x000D_
Farbklasse: GELB_x000D_
Die Zellfarbe richtet sich nach dem schwaecheren vorhandenen 1T-/2T-Pfad._x000D_
Hinweis: torfrei bedeutet nicht automatisch profitabel.</t>
        </r>
      </text>
    </comment>
    <comment ref="FJ12" authorId="0" shapeId="0" xr:uid="{DF4797A2-6DC6-4D26-8346-9642E65E7505}">
      <text>
        <r>
          <rPr>
            <sz val="9"/>
            <color indexed="81"/>
            <rFont val="Segoe UI"/>
            <family val="2"/>
          </rPr>
          <t>B1 - historisches 4-Minuten-Exitfenster_x000D_
_x000D_
1 Tor bis 50' -&gt; Under 4,5_x000D_
4 Min. torfrei nach B-Stufe: 91,5%_x000D_
Historische B-Faelle: 1.667_x000D_
FT-Erfolg derselben festen Linie: 93,8%_x000D_
_x000D_
2 Tore bis 50' -&gt; Under 5,5_x000D_
4 Min. torfrei nach B-Stufe: 90,6%_x000D_
Historische B-Faelle: 576_x000D_
FT-Erfolg derselben festen Linie: 92,4%_x000D_
_x000D_
Farbklasse: GRUEN_x000D_
Die Zellfarbe richtet sich nach dem schwaecheren vorhandenen 1T-/2T-Pfad._x000D_
Hinweis: torfrei bedeutet nicht automatisch profitabel.</t>
        </r>
      </text>
    </comment>
    <comment ref="FK12" authorId="0" shapeId="0" xr:uid="{721048C3-9575-4F6F-8A9A-5AE43A1261D3}">
      <text>
        <r>
          <rPr>
            <sz val="9"/>
            <color indexed="81"/>
            <rFont val="Segoe UI"/>
            <family val="2"/>
          </rPr>
          <t>B2 - historisches 4-Minuten-Exitfenster_x000D_
_x000D_
1 Tor bis 50' -&gt; Under 4,5_x000D_
4 Min. torfrei nach B-Stufe: 91,2%_x000D_
Historische B-Faelle: 612_x000D_
FT-Erfolg derselben festen Linie: 83,8%_x000D_
_x000D_
2 Tore bis 50' -&gt; Under 5,5_x000D_
4 Min. torfrei nach B-Stufe: 91,0%_x000D_
Historische B-Faelle: 201_x000D_
FT-Erfolg derselben festen Linie: 79,6%_x000D_
_x000D_
Farbklasse: GRUEN_x000D_
Die Zellfarbe richtet sich nach dem schwaecheren vorhandenen 1T-/2T-Pfad._x000D_
Hinweis: torfrei bedeutet nicht automatisch profitabel.</t>
        </r>
      </text>
    </comment>
    <comment ref="FL12" authorId="0" shapeId="0" xr:uid="{2269D66D-CD5D-4510-85D2-530B88CF993A}">
      <text>
        <r>
          <rPr>
            <sz val="9"/>
            <color indexed="81"/>
            <rFont val="Segoe UI"/>
            <family val="2"/>
          </rPr>
          <t>B3 - historisches 4-Minuten-Exitfenster_x000D_
_x000D_
1 Tor bis 50' -&gt; Under 4,5_x000D_
4 Min. torfrei nach B-Stufe: 94,8%_x000D_
Historische B-Faelle: 134_x000D_
FT-Erfolg derselben festen Linie: 53,7%_x000D_
_x000D_
2 Tore bis 50' -&gt; Under 5,5_x000D_
4 Min. torfrei nach B-Stufe: 89,8%_x000D_
Historische B-Faelle: 59_x000D_
FT-Erfolg derselben festen Linie: 42,4%_x000D_
_x000D_
Farbklasse: GELB_x000D_
Die Zellfarbe richtet sich nach dem schwaecheren vorhandenen 1T-/2T-Pfad._x000D_
Hinweis: torfrei bedeutet nicht automatisch profitabel.</t>
        </r>
      </text>
    </comment>
    <comment ref="FJ13" authorId="0" shapeId="0" xr:uid="{412197C6-1078-4110-8FE0-73921D534649}">
      <text>
        <r>
          <rPr>
            <sz val="9"/>
            <color indexed="81"/>
            <rFont val="Segoe UI"/>
            <family val="2"/>
          </rPr>
          <t>B1 - historisches 4-Minuten-Exitfenster_x000D_
_x000D_
1 Tor bis 45' -&gt; Under 4,5_x000D_
4 Min. torfrei nach B-Stufe: 91,1%_x000D_
Historische B-Faelle: 1.117_x000D_
FT-Erfolg derselben festen Linie: 93,0%_x000D_
_x000D_
2 Tore bis 50' -&gt; Under 5,5_x000D_
4 Min. torfrei nach B-Stufe: 90,6%_x000D_
Historische B-Faelle: 576_x000D_
FT-Erfolg derselben festen Linie: 92,4%_x000D_
_x000D_
Farbklasse: GRUEN_x000D_
Die Zellfarbe richtet sich nach dem schwaecheren vorhandenen 1T-/2T-Pfad._x000D_
Hinweis: torfrei bedeutet nicht automatisch profitabel.</t>
        </r>
      </text>
    </comment>
    <comment ref="FK13" authorId="0" shapeId="0" xr:uid="{96395B26-C615-4CA5-86F8-BAC253535D36}">
      <text>
        <r>
          <rPr>
            <sz val="9"/>
            <color indexed="81"/>
            <rFont val="Segoe UI"/>
            <family val="2"/>
          </rPr>
          <t>B2 - historisches 4-Minuten-Exitfenster_x000D_
_x000D_
1 Tor bis 45' -&gt; Under 4,5_x000D_
4 Min. torfrei nach B-Stufe: 93,3%_x000D_
Historische B-Faelle: 448_x000D_
FT-Erfolg derselben festen Linie: 83,7%_x000D_
_x000D_
2 Tore bis 50' -&gt; Under 5,5_x000D_
4 Min. torfrei nach B-Stufe: 91,0%_x000D_
Historische B-Faelle: 201_x000D_
FT-Erfolg derselben festen Linie: 79,6%_x000D_
_x000D_
Farbklasse: GRUEN_x000D_
Die Zellfarbe richtet sich nach dem schwaecheren vorhandenen 1T-/2T-Pfad._x000D_
Hinweis: torfrei bedeutet nicht automatisch profitabel.</t>
        </r>
      </text>
    </comment>
    <comment ref="FL13" authorId="0" shapeId="0" xr:uid="{9D450DCD-EB9F-4853-8CB1-E44FF48A6214}">
      <text>
        <r>
          <rPr>
            <sz val="9"/>
            <color indexed="81"/>
            <rFont val="Segoe UI"/>
            <family val="2"/>
          </rPr>
          <t>B3 - historisches 4-Minuten-Exitfenster_x000D_
_x000D_
1 Tor bis 45' -&gt; Under 4,5_x000D_
4 Min. torfrei nach B-Stufe: 94,1%_x000D_
Historische B-Faelle: 118_x000D_
FT-Erfolg derselben festen Linie: 55,1%_x000D_
_x000D_
2 Tore bis 50' -&gt; Under 5,5_x000D_
4 Min. torfrei nach B-Stufe: 89,8%_x000D_
Historische B-Faelle: 59_x000D_
FT-Erfolg derselben festen Linie: 42,4%_x000D_
_x000D_
Farbklasse: GELB_x000D_
Die Zellfarbe richtet sich nach dem schwaecheren vorhandenen 1T-/2T-Pfad._x000D_
Hinweis: torfrei bedeutet nicht automatisch profitabel.</t>
        </r>
      </text>
    </comment>
    <comment ref="FJ14" authorId="0" shapeId="0" xr:uid="{8A8FFA00-F118-4FD1-B004-6404FABD5069}">
      <text>
        <r>
          <rPr>
            <sz val="9"/>
            <color indexed="81"/>
            <rFont val="Segoe UI"/>
            <family val="2"/>
          </rPr>
          <t>B1 - historisches 4-Minuten-Exitfenster_x000D_
_x000D_
1 Tor bis 30' -&gt; Under 6,5_x000D_
4 Min. torfrei nach B-Stufe: 89,6%_x000D_
Historische B-Faelle: 875_x000D_
FT-Erfolg derselben festen Linie: 97,9%_x000D_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14" authorId="0" shapeId="0" xr:uid="{862F48D9-AD3A-4915-8685-46C9D9B923A0}">
      <text>
        <r>
          <rPr>
            <sz val="9"/>
            <color indexed="81"/>
            <rFont val="Segoe UI"/>
            <family val="2"/>
          </rPr>
          <t>B2 - historisches 4-Minuten-Exitfenster_x000D_
_x000D_
1 Tor bis 30' -&gt; Under 6,5_x000D_
4 Min. torfrei nach B-Stufe: 90,5%_x000D_
Historische B-Faelle: 555_x000D_
FT-Erfolg derselben festen Linie: 96,8%_x000D_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14" authorId="0" shapeId="0" xr:uid="{71E26B15-1208-4A5F-BB6B-C0DE5D138D8F}">
      <text>
        <r>
          <rPr>
            <sz val="9"/>
            <color indexed="81"/>
            <rFont val="Segoe UI"/>
            <family val="2"/>
          </rPr>
          <t>B3 - historisches 4-Minuten-Exitfenster_x000D_
_x000D_
1 Tor bis 30' -&gt; Under 6,5_x000D_
4 Min. torfrei nach B-Stufe: 90,4%_x000D_
Historische B-Faelle: 250_x000D_
FT-Erfolg derselben festen Linie: 92,8%_x000D_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15" authorId="0" shapeId="0" xr:uid="{B3326513-F29A-4062-AA81-603E6A77396D}">
      <text>
        <r>
          <rPr>
            <sz val="9"/>
            <color indexed="81"/>
            <rFont val="Segoe UI"/>
            <family val="2"/>
          </rPr>
          <t>B1 - historisches 4-Minuten-Exitfenster_x000D_
_x000D_
1 Tor bis 45' -&gt; Under 5,5_x000D_
4 Min. torfrei nach B-Stufe: 91,1%_x000D_
Historische B-Faelle: 5.141_x000D_
FT-Erfolg derselben festen Linie: 96,9%_x000D_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15" authorId="0" shapeId="0" xr:uid="{625B3A9A-EAE1-4316-8D68-3700EBEF7359}">
      <text>
        <r>
          <rPr>
            <sz val="9"/>
            <color indexed="81"/>
            <rFont val="Segoe UI"/>
            <family val="2"/>
          </rPr>
          <t>B2 - historisches 4-Minuten-Exitfenster_x000D_
_x000D_
1 Tor bis 45' -&gt; Under 5,5_x000D_
4 Min. torfrei nach B-Stufe: 92,0%_x000D_
Historische B-Faelle: 2.213_x000D_
FT-Erfolg derselben festen Linie: 92,8%_x000D_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15" authorId="0" shapeId="0" xr:uid="{C4C37B1F-FAD8-44CA-90EF-24197B39EBD8}">
      <text>
        <r>
          <rPr>
            <sz val="9"/>
            <color indexed="81"/>
            <rFont val="Segoe UI"/>
            <family val="2"/>
          </rPr>
          <t>B3 - historisches 4-Minuten-Exitfenster_x000D_
_x000D_
1 Tor bis 45' -&gt; Under 5,5_x000D_
4 Min. torfrei nach B-Stufe: 90,4%_x000D_
Historische B-Faelle: 627_x000D_
FT-Erfolg derselben festen Linie: 78,6%_x000D_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16" authorId="0" shapeId="0" xr:uid="{E1B7F521-591E-4B9E-BC38-4AD8F8FF3D19}">
      <text>
        <r>
          <rPr>
            <sz val="9"/>
            <color indexed="81"/>
            <rFont val="Segoe UI"/>
            <family val="2"/>
          </rPr>
          <t>B1 - historisches 4-Minuten-Exitfenster_x000D_
_x000D_
1 Tor bis 45' -&gt; Under 5,5_x000D_
4 Min. torfrei nach B-Stufe: 91,1%_x000D_
Historische B-Faelle: 5.141_x000D_
FT-Erfolg derselben festen Linie: 96,9%_x000D_
_x000D_
2 Tore bis 30' -&gt; Under 7,5_x000D_
4 Min. torfrei nach B-Stufe: 89,3%_x000D_
Historische B-Faelle: 522_x000D_
FT-Erfolg derselben festen Linie: 97,3%_x000D_
_x000D_
Farbklasse: GELB_x000D_
Die Zellfarbe richtet sich nach dem schwaecheren vorhandenen 1T-/2T-Pfad._x000D_
Hinweis: torfrei bedeutet nicht automatisch profitabel.</t>
        </r>
      </text>
    </comment>
    <comment ref="FK16" authorId="0" shapeId="0" xr:uid="{D0AE01A2-8A80-4EBF-A9FC-E0D977C9154D}">
      <text>
        <r>
          <rPr>
            <sz val="9"/>
            <color indexed="81"/>
            <rFont val="Segoe UI"/>
            <family val="2"/>
          </rPr>
          <t>B2 - historisches 4-Minuten-Exitfenster_x000D_
_x000D_
1 Tor bis 45' -&gt; Under 5,5_x000D_
4 Min. torfrei nach B-Stufe: 92,0%_x000D_
Historische B-Faelle: 2.213_x000D_
FT-Erfolg derselben festen Linie: 92,8%_x000D_
_x000D_
2 Tore bis 30' -&gt; Under 7,5_x000D_
4 Min. torfrei nach B-Stufe: 90,1%_x000D_
Historische B-Faelle: 302_x000D_
FT-Erfolg derselben festen Linie: 95,4%_x000D_
_x000D_
Farbklasse: GRUEN_x000D_
Die Zellfarbe richtet sich nach dem schwaecheren vorhandenen 1T-/2T-Pfad._x000D_
Hinweis: torfrei bedeutet nicht automatisch profitabel.</t>
        </r>
      </text>
    </comment>
    <comment ref="FL16" authorId="0" shapeId="0" xr:uid="{F9F37D9C-968C-4FD5-89B9-45CAA803FE7D}">
      <text>
        <r>
          <rPr>
            <sz val="9"/>
            <color indexed="81"/>
            <rFont val="Segoe UI"/>
            <family val="2"/>
          </rPr>
          <t>B3 - historisches 4-Minuten-Exitfenster_x000D_
_x000D_
1 Tor bis 45' -&gt; Under 5,5_x000D_
4 Min. torfrei nach B-Stufe: 90,4%_x000D_
Historische B-Faelle: 627_x000D_
FT-Erfolg derselben festen Linie: 78,6%_x000D_
_x000D_
2 Tore bis 30' -&gt; Under 7,5_x000D_
4 Min. torfrei nach B-Stufe: 92,5%_x000D_
Historische B-Faelle: 134_x000D_
FT-Erfolg derselben festen Linie: 89,6%_x000D_
_x000D_
Farbklasse: GRUEN_x000D_
Die Zellfarbe richtet sich nach dem schwaecheren vorhandenen 1T-/2T-Pfad._x000D_
Hinweis: torfrei bedeutet nicht automatisch profitabel.</t>
        </r>
      </text>
    </comment>
    <comment ref="FJ17" authorId="0" shapeId="0" xr:uid="{78252380-AF0F-4EB7-9CC7-32212FBE4319}">
      <text>
        <r>
          <rPr>
            <sz val="9"/>
            <color indexed="81"/>
            <rFont val="Segoe UI"/>
            <family val="2"/>
          </rPr>
          <t>B1 - historisches 4-Minuten-Exitfenster_x000D_
_x000D_
1 Tor bis 40' -&gt; Under 5,5_x000D_
4 Min. torfrei nach B-Stufe: 90,3%_x000D_
Historische B-Faelle: 3.967_x000D_
FT-Erfolg derselben festen Linie: 96,3%_x000D_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17" authorId="0" shapeId="0" xr:uid="{3F8D9860-B2B1-4DB1-9E55-F532C0AEDEA5}">
      <text>
        <r>
          <rPr>
            <sz val="9"/>
            <color indexed="81"/>
            <rFont val="Segoe UI"/>
            <family val="2"/>
          </rPr>
          <t>B2 - historisches 4-Minuten-Exitfenster_x000D_
_x000D_
1 Tor bis 40' -&gt; Under 5,5_x000D_
4 Min. torfrei nach B-Stufe: 91,3%_x000D_
Historische B-Faelle: 1.984_x000D_
FT-Erfolg derselben festen Linie: 92,8%_x000D_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17" authorId="0" shapeId="0" xr:uid="{2EA57C01-FB53-4B85-9799-4EDE1AD3610C}">
      <text>
        <r>
          <rPr>
            <sz val="9"/>
            <color indexed="81"/>
            <rFont val="Segoe UI"/>
            <family val="2"/>
          </rPr>
          <t>B3 - historisches 4-Minuten-Exitfenster_x000D_
_x000D_
1 Tor bis 40' -&gt; Under 5,5_x000D_
4 Min. torfrei nach B-Stufe: 91,8%_x000D_
Historische B-Faelle: 684_x000D_
FT-Erfolg derselben festen Linie: 81,0%_x000D_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18" authorId="0" shapeId="0" xr:uid="{4E371732-819F-4FD0-B74B-E17573C0F0E3}">
      <text>
        <r>
          <rPr>
            <sz val="9"/>
            <color indexed="81"/>
            <rFont val="Segoe UI"/>
            <family val="2"/>
          </rPr>
          <t>B1 - historisches 4-Minuten-Exitfenster_x000D_
_x000D_
1 Tor bis 50' -&gt; Under 5,5_x000D_
4 Min. torfrei nach B-Stufe: 90,4%_x000D_
Historische B-Faelle: 1.421_x000D_
FT-Erfolg derselben festen Linie: 97,6%_x000D_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18" authorId="0" shapeId="0" xr:uid="{63BE42BE-3BBD-418B-A9D5-02DC15D12561}">
      <text>
        <r>
          <rPr>
            <sz val="9"/>
            <color indexed="81"/>
            <rFont val="Segoe UI"/>
            <family val="2"/>
          </rPr>
          <t>B2 - historisches 4-Minuten-Exitfenster_x000D_
_x000D_
1 Tor bis 50' -&gt; Under 5,5_x000D_
4 Min. torfrei nach B-Stufe: 92,2%_x000D_
Historische B-Faelle: 587_x000D_
FT-Erfolg derselben festen Linie: 94,4%_x000D_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18" authorId="0" shapeId="0" xr:uid="{487DF18F-549E-4161-AF40-3FB682D4D95F}">
      <text>
        <r>
          <rPr>
            <sz val="9"/>
            <color indexed="81"/>
            <rFont val="Segoe UI"/>
            <family val="2"/>
          </rPr>
          <t>B3 - historisches 4-Minuten-Exitfenster_x000D_
_x000D_
1 Tor bis 50' -&gt; Under 5,5_x000D_
4 Min. torfrei nach B-Stufe: 92,3%_x000D_
Historische B-Faelle: 155_x000D_
FT-Erfolg derselben festen Linie: 83,2%_x000D_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19" authorId="0" shapeId="0" xr:uid="{C3C2A71A-4CE2-4CAC-A5A1-7E493FFFBC34}">
      <text>
        <r>
          <rPr>
            <sz val="9"/>
            <color indexed="81"/>
            <rFont val="Segoe UI"/>
            <family val="2"/>
          </rPr>
          <t>B1 - historisches 4-Minuten-Exitfenster_x000D_
_x000D_
1 Tor bis 30' -&gt; Under 6,5_x000D_
4 Min. torfrei nach B-Stufe: 89,6%_x000D_
Historische B-Faelle: 875_x000D_
FT-Erfolg derselben festen Linie: 97,9%_x000D_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19" authorId="0" shapeId="0" xr:uid="{A0643581-9AF0-4283-8E42-7B39B5F68302}">
      <text>
        <r>
          <rPr>
            <sz val="9"/>
            <color indexed="81"/>
            <rFont val="Segoe UI"/>
            <family val="2"/>
          </rPr>
          <t>B2 - historisches 4-Minuten-Exitfenster_x000D_
_x000D_
1 Tor bis 30' -&gt; Under 6,5_x000D_
4 Min. torfrei nach B-Stufe: 90,5%_x000D_
Historische B-Faelle: 555_x000D_
FT-Erfolg derselben festen Linie: 96,8%_x000D_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19" authorId="0" shapeId="0" xr:uid="{2EBA7003-10EE-463B-888B-006572B008D9}">
      <text>
        <r>
          <rPr>
            <sz val="9"/>
            <color indexed="81"/>
            <rFont val="Segoe UI"/>
            <family val="2"/>
          </rPr>
          <t>B3 - historisches 4-Minuten-Exitfenster_x000D_
_x000D_
1 Tor bis 30' -&gt; Under 6,5_x000D_
4 Min. torfrei nach B-Stufe: 90,4%_x000D_
Historische B-Faelle: 250_x000D_
FT-Erfolg derselben festen Linie: 92,8%_x000D_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20" authorId="0" shapeId="0" xr:uid="{1CEF1250-D13E-4FF7-9A05-E374818F433A}">
      <text>
        <r>
          <rPr>
            <sz val="9"/>
            <color indexed="81"/>
            <rFont val="Segoe UI"/>
            <family val="2"/>
          </rPr>
          <t>B1 - historisches 4-Minuten-Exitfenster_x000D_
_x000D_
1 Tor bis 30' -&gt; Under 6,5_x000D_
4 Min. torfrei nach B-Stufe: 89,6%_x000D_
Historische B-Faelle: 875_x000D_
FT-Erfolg derselben festen Linie: 97,9%_x000D_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20" authorId="0" shapeId="0" xr:uid="{C38B4DF8-7315-4E57-AFFF-CF31A740545B}">
      <text>
        <r>
          <rPr>
            <sz val="9"/>
            <color indexed="81"/>
            <rFont val="Segoe UI"/>
            <family val="2"/>
          </rPr>
          <t>B2 - historisches 4-Minuten-Exitfenster_x000D_
_x000D_
1 Tor bis 30' -&gt; Under 6,5_x000D_
4 Min. torfrei nach B-Stufe: 90,5%_x000D_
Historische B-Faelle: 555_x000D_
FT-Erfolg derselben festen Linie: 96,8%_x000D_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20" authorId="0" shapeId="0" xr:uid="{88DB2C75-B80F-4CB4-9D5C-2DE0E0928709}">
      <text>
        <r>
          <rPr>
            <sz val="9"/>
            <color indexed="81"/>
            <rFont val="Segoe UI"/>
            <family val="2"/>
          </rPr>
          <t>B3 - historisches 4-Minuten-Exitfenster_x000D_
_x000D_
1 Tor bis 30' -&gt; Under 6,5_x000D_
4 Min. torfrei nach B-Stufe: 90,4%_x000D_
Historische B-Faelle: 250_x000D_
FT-Erfolg derselben festen Linie: 92,8%_x000D_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21" authorId="0" shapeId="0" xr:uid="{A2D6ED94-0504-43D4-9B48-00EFB1D15304}">
      <text>
        <r>
          <rPr>
            <sz val="9"/>
            <color indexed="81"/>
            <rFont val="Segoe UI"/>
            <family val="2"/>
          </rPr>
          <t>B1 - historisches 4-Minuten-Exitfenster_x000D_
_x000D_
1 Tor bis 35' -&gt; Under 6,5_x000D_
4 Min. torfrei nach B-Stufe: 86,4%_x000D_
Historische B-Faelle: 221_x000D_
FT-Erfolg derselben festen Linie: 96,8%_x000D_
_x000D_
2 Tore bis 50' -&gt; Under 6,5_x000D_
4 Min. torfrei nach B-Stufe: 89,8%_x000D_
Historische B-Faelle: 933_x000D_
FT-Erfolg derselben festen Linie: 97,2%_x000D_
_x000D_
Farbklasse: ORANGE_x000D_
Die Zellfarbe richtet sich nach dem schwaecheren vorhandenen 1T-/2T-Pfad._x000D_
Hinweis: torfrei bedeutet nicht automatisch profitabel.</t>
        </r>
      </text>
    </comment>
    <comment ref="FK21" authorId="0" shapeId="0" xr:uid="{BA395640-7CAC-42A1-8975-162BD06E6ADD}">
      <text>
        <r>
          <rPr>
            <sz val="9"/>
            <color indexed="81"/>
            <rFont val="Segoe UI"/>
            <family val="2"/>
          </rPr>
          <t>B2 - historisches 4-Minuten-Exitfenster_x000D_
_x000D_
1 Tor bis 35' -&gt; Under 6,5_x000D_
4 Min. torfrei nach B-Stufe: 87,4%_x000D_
Historische B-Faelle: 135_x000D_
FT-Erfolg derselben festen Linie: 94,8%_x000D_
_x000D_
2 Tore bis 50' -&gt; Under 6,5_x000D_
4 Min. torfrei nach B-Stufe: 89,3%_x000D_
Historische B-Faelle: 363_x000D_
FT-Erfolg derselben festen Linie: 93,1%_x000D_
_x000D_
Farbklasse: ORANGE_x000D_
Die Zellfarbe richtet sich nach dem schwaecheren vorhandenen 1T-/2T-Pfad._x000D_
Hinweis: torfrei bedeutet nicht automatisch profitabel.</t>
        </r>
      </text>
    </comment>
    <comment ref="FL21" authorId="0" shapeId="0" xr:uid="{9DBDB83C-0EF7-4D5C-A99A-C071568EAFF8}">
      <text>
        <r>
          <rPr>
            <sz val="9"/>
            <color indexed="81"/>
            <rFont val="Segoe UI"/>
            <family val="2"/>
          </rPr>
          <t>B3 - historisches 4-Minuten-Exitfenster_x000D_
_x000D_
1 Tor bis 35' -&gt; Under 6,5_x000D_
4 Min. torfrei nach B-Stufe: 88,9%_x000D_
Historische B-Faelle: 63_x000D_
FT-Erfolg derselben festen Linie: 88,9%_x000D_
_x000D_
2 Tore bis 50' -&gt; Under 6,5_x000D_
4 Min. torfrei nach B-Stufe: 94,7%_x000D_
Historische B-Faelle: 95_x000D_
FT-Erfolg derselben festen Linie: 80,0%_x000D_
_x000D_
Farbklasse: GELB_x000D_
Die Zellfarbe richtet sich nach dem schwaecheren vorhandenen 1T-/2T-Pfad._x000D_
Hinweis: torfrei bedeutet nicht automatisch profitabel.</t>
        </r>
      </text>
    </comment>
    <comment ref="FJ22" authorId="0" shapeId="0" xr:uid="{F0804F76-1DCD-452C-8B05-6211EB038655}">
      <text>
        <r>
          <rPr>
            <sz val="9"/>
            <color indexed="81"/>
            <rFont val="Segoe UI"/>
            <family val="2"/>
          </rPr>
          <t>B1 - historisches 4-Minuten-Exitfenster_x000D_
_x000D_
1 Tor bis 50' -&gt; Under 5,5_x000D_
4 Min. torfrei nach B-Stufe: 90,4%_x000D_
Historische B-Faelle: 1.421_x000D_
FT-Erfolg derselben festen Linie: 97,6%_x000D_
_x000D_
2 Tore bis 50' -&gt; Under 6,5_x000D_
4 Min. torfrei nach B-Stufe: 89,8%_x000D_
Historische B-Faelle: 933_x000D_
FT-Erfolg derselben festen Linie: 97,2%_x000D_
_x000D_
Farbklasse: GELB_x000D_
Die Zellfarbe richtet sich nach dem schwaecheren vorhandenen 1T-/2T-Pfad._x000D_
Hinweis: torfrei bedeutet nicht automatisch profitabel.</t>
        </r>
      </text>
    </comment>
    <comment ref="FK22" authorId="0" shapeId="0" xr:uid="{0FEE6A20-4239-4AEA-B344-758AB161EFAB}">
      <text>
        <r>
          <rPr>
            <sz val="9"/>
            <color indexed="81"/>
            <rFont val="Segoe UI"/>
            <family val="2"/>
          </rPr>
          <t>B2 - historisches 4-Minuten-Exitfenster_x000D_
_x000D_
1 Tor bis 50' -&gt; Under 5,5_x000D_
4 Min. torfrei nach B-Stufe: 92,2%_x000D_
Historische B-Faelle: 587_x000D_
FT-Erfolg derselben festen Linie: 94,4%_x000D_
_x000D_
2 Tore bis 50' -&gt; Under 6,5_x000D_
4 Min. torfrei nach B-Stufe: 89,3%_x000D_
Historische B-Faelle: 363_x000D_
FT-Erfolg derselben festen Linie: 93,1%_x000D_
_x000D_
Farbklasse: GELB_x000D_
Die Zellfarbe richtet sich nach dem schwaecheren vorhandenen 1T-/2T-Pfad._x000D_
Hinweis: torfrei bedeutet nicht automatisch profitabel.</t>
        </r>
      </text>
    </comment>
    <comment ref="FL22" authorId="0" shapeId="0" xr:uid="{D663EE81-81CF-453F-9A25-2C20DEFD70B8}">
      <text>
        <r>
          <rPr>
            <sz val="9"/>
            <color indexed="81"/>
            <rFont val="Segoe UI"/>
            <family val="2"/>
          </rPr>
          <t>B3 - historisches 4-Minuten-Exitfenster_x000D_
_x000D_
1 Tor bis 50' -&gt; Under 5,5_x000D_
4 Min. torfrei nach B-Stufe: 92,3%_x000D_
Historische B-Faelle: 155_x000D_
FT-Erfolg derselben festen Linie: 83,2%_x000D_
_x000D_
2 Tore bis 50' -&gt; Under 6,5_x000D_
4 Min. torfrei nach B-Stufe: 94,7%_x000D_
Historische B-Faelle: 95_x000D_
FT-Erfolg derselben festen Linie: 80,0%_x000D_
_x000D_
Farbklasse: GELB_x000D_
Die Zellfarbe richtet sich nach dem schwaecheren vorhandenen 1T-/2T-Pfad._x000D_
Hinweis: torfrei bedeutet nicht automatisch profitabel.</t>
        </r>
      </text>
    </comment>
    <comment ref="FJ23" authorId="0" shapeId="0" xr:uid="{F6FD2520-BD7C-4D9E-AA2C-066D02D10417}">
      <text>
        <r>
          <rPr>
            <sz val="9"/>
            <color indexed="81"/>
            <rFont val="Segoe UI"/>
            <family val="2"/>
          </rPr>
          <t>B1 - historisches 4-Minuten-Exitfenster_x000D_
_x000D_
1 Tor bis 50' -&gt; Under 5,5_x000D_
4 Min. torfrei nach B-Stufe: 90,4%_x000D_
Historische B-Faelle: 1.421_x000D_
FT-Erfolg derselben festen Linie: 97,6%_x000D_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23" authorId="0" shapeId="0" xr:uid="{0CA7FB59-B87B-47AE-B22C-06D7D533E2DC}">
      <text>
        <r>
          <rPr>
            <sz val="9"/>
            <color indexed="81"/>
            <rFont val="Segoe UI"/>
            <family val="2"/>
          </rPr>
          <t>B2 - historisches 4-Minuten-Exitfenster_x000D_
_x000D_
1 Tor bis 50' -&gt; Under 5,5_x000D_
4 Min. torfrei nach B-Stufe: 92,2%_x000D_
Historische B-Faelle: 587_x000D_
FT-Erfolg derselben festen Linie: 94,4%_x000D_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23" authorId="0" shapeId="0" xr:uid="{ABA1F114-0191-4EC8-B465-3AEB7B2E1278}">
      <text>
        <r>
          <rPr>
            <sz val="9"/>
            <color indexed="81"/>
            <rFont val="Segoe UI"/>
            <family val="2"/>
          </rPr>
          <t>B3 - historisches 4-Minuten-Exitfenster_x000D_
_x000D_
1 Tor bis 50' -&gt; Under 5,5_x000D_
4 Min. torfrei nach B-Stufe: 92,3%_x000D_
Historische B-Faelle: 155_x000D_
FT-Erfolg derselben festen Linie: 83,2%_x000D_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24" authorId="0" shapeId="0" xr:uid="{A4E283A3-99F0-4532-A9BF-CAB90A070137}">
      <text>
        <r>
          <rPr>
            <sz val="9"/>
            <color indexed="81"/>
            <rFont val="Segoe UI"/>
            <family val="2"/>
          </rPr>
          <t>B1 - historisches 4-Minuten-Exitfenster_x000D_
_x000D_
1 Tor bis 50' -&gt; Under 6,5_x000D_
4 Min. torfrei nach B-Stufe: 95,7%_x000D_
Historische B-Faelle: 23_x000D_
FT-Erfolg derselben festen Linie: 100,0%_x000D_
_x000D_
2 Tore bis 45' -&gt; Under 6,5_x000D_
4 Min. torfrei nach B-Stufe: 90,0%_x000D_
Historische B-Faelle: 3.676_x000D_
FT-Erfolg derselben festen Linie: 97,1%_x000D_
_x000D_
Farbklasse: GRAU / DATENBASIS ZU KLEIN_x000D_
Die Zellfarbe richtet sich nach dem schwaecheren vorhandenen 1T-/2T-Pfad._x000D_
Hinweis: torfrei bedeutet nicht automatisch profitabel.</t>
        </r>
      </text>
    </comment>
    <comment ref="FK24" authorId="0" shapeId="0" xr:uid="{9A3C64E9-823C-42AA-BB61-0F469D6F9C0B}">
      <text>
        <r>
          <rPr>
            <sz val="9"/>
            <color indexed="81"/>
            <rFont val="Segoe UI"/>
            <family val="2"/>
          </rPr>
          <t>B2 - historisches 4-Minuten-Exitfenster_x000D_
_x000D_
1 Tor bis 50' -&gt; Under 6,5_x000D_
4 Min. torfrei nach B-Stufe: 100,0%_x000D_
Historische B-Faelle: 11_x000D_
FT-Erfolg derselben festen Linie: 100,0%_x000D_
_x000D_
2 Tore bis 45' -&gt; Under 6,5_x000D_
4 Min. torfrei nach B-Stufe: 89,7%_x000D_
Historische B-Faelle: 1.621_x000D_
FT-Erfolg derselben festen Linie: 93,6%_x000D_
_x000D_
Farbklasse: GRAU / DATENBASIS ZU KLEIN_x000D_
Die Zellfarbe richtet sich nach dem schwaecheren vorhandenen 1T-/2T-Pfad._x000D_
Hinweis: torfrei bedeutet nicht automatisch profitabel.</t>
        </r>
      </text>
    </comment>
    <comment ref="FL24" authorId="0" shapeId="0" xr:uid="{F2514FC0-9E5F-4851-9B23-73AD0E8BD577}">
      <text>
        <r>
          <rPr>
            <sz val="9"/>
            <color indexed="81"/>
            <rFont val="Segoe UI"/>
            <family val="2"/>
          </rPr>
          <t>B3 - historisches 4-Minuten-Exitfenster_x000D_
_x000D_
1 Tor bis 50' -&gt; Under 6,5_x000D_
4 Min. torfrei nach B-Stufe: 100,0%_x000D_
Historische B-Faelle: 3_x000D_
FT-Erfolg derselben festen Linie: 100,0%_x000D_
_x000D_
2 Tore bis 45' -&gt; Under 6,5_x000D_
4 Min. torfrei nach B-Stufe: 91,9%_x000D_
Historische B-Faelle: 530_x000D_
FT-Erfolg derselben festen Linie: 81,9%_x000D_
_x000D_
Farbklasse: GRAU / DATENBASIS ZU KLEIN_x000D_
Die Zellfarbe richtet sich nach dem schwaecheren vorhandenen 1T-/2T-Pfad._x000D_
Hinweis: torfrei bedeutet nicht automatisch profitabel.</t>
        </r>
      </text>
    </comment>
    <comment ref="FJ25" authorId="0" shapeId="0" xr:uid="{04CF8987-8124-452C-97C2-5A05F98A938C}">
      <text>
        <r>
          <rPr>
            <sz val="9"/>
            <color indexed="81"/>
            <rFont val="Segoe UI"/>
            <family val="2"/>
          </rPr>
          <t>B1 - historisches 4-Minuten-Exitfenster_x000D_
_x000D_
1 Tor bis 45' -&gt; Under 4,5_x000D_
4 Min. torfrei nach B-Stufe: 91,1%_x000D_
Historische B-Faelle: 1.117_x000D_
FT-Erfolg derselben festen Linie: 93,0%_x000D_
_x000D_
2 Tore bis 35' -&gt; Under 6,5_x000D_
4 Min. torfrei nach B-Stufe: 90,2%_x000D_
Historische B-Faelle: 664_x000D_
FT-Erfolg derselben festen Linie: 95,8%_x000D_
_x000D_
Farbklasse: GRUEN_x000D_
Die Zellfarbe richtet sich nach dem schwaecheren vorhandenen 1T-/2T-Pfad._x000D_
Hinweis: torfrei bedeutet nicht automatisch profitabel.</t>
        </r>
      </text>
    </comment>
    <comment ref="FK25" authorId="0" shapeId="0" xr:uid="{A971DE6B-A75E-4388-B28A-21411DBFA34C}">
      <text>
        <r>
          <rPr>
            <sz val="9"/>
            <color indexed="81"/>
            <rFont val="Segoe UI"/>
            <family val="2"/>
          </rPr>
          <t>B2 - historisches 4-Minuten-Exitfenster_x000D_
_x000D_
1 Tor bis 45' -&gt; Under 4,5_x000D_
4 Min. torfrei nach B-Stufe: 93,3%_x000D_
Historische B-Faelle: 448_x000D_
FT-Erfolg derselben festen Linie: 83,7%_x000D_
_x000D_
2 Tore bis 35' -&gt; Under 6,5_x000D_
4 Min. torfrei nach B-Stufe: 93,4%_x000D_
Historische B-Faelle: 351_x000D_
FT-Erfolg derselben festen Linie: 92,3%_x000D_
_x000D_
Farbklasse: DUNKELGRUEN_x000D_
Die Zellfarbe richtet sich nach dem schwaecheren vorhandenen 1T-/2T-Pfad._x000D_
Hinweis: torfrei bedeutet nicht automatisch profitabel.</t>
        </r>
      </text>
    </comment>
    <comment ref="FL25" authorId="0" shapeId="0" xr:uid="{6384E467-D7FB-4DBE-900A-1A271CD29148}">
      <text>
        <r>
          <rPr>
            <sz val="9"/>
            <color indexed="81"/>
            <rFont val="Segoe UI"/>
            <family val="2"/>
          </rPr>
          <t>B3 - historisches 4-Minuten-Exitfenster_x000D_
_x000D_
1 Tor bis 45' -&gt; Under 4,5_x000D_
4 Min. torfrei nach B-Stufe: 94,1%_x000D_
Historische B-Faelle: 118_x000D_
FT-Erfolg derselben festen Linie: 55,1%_x000D_
_x000D_
2 Tore bis 35' -&gt; Under 6,5_x000D_
4 Min. torfrei nach B-Stufe: 97,5%_x000D_
Historische B-Faelle: 121_x000D_
FT-Erfolg derselben festen Linie: 78,5%_x000D_
_x000D_
Farbklasse: GRUEN_x000D_
Die Zellfarbe richtet sich nach dem schwaecheren vorhandenen 1T-/2T-Pfad._x000D_
Hinweis: torfrei bedeutet nicht automatisch profitabel.</t>
        </r>
      </text>
    </comment>
    <comment ref="FJ26" authorId="0" shapeId="0" xr:uid="{823778F5-D91E-4A28-851D-AE1E1FF47208}">
      <text>
        <r>
          <rPr>
            <sz val="9"/>
            <color indexed="81"/>
            <rFont val="Segoe UI"/>
            <family val="2"/>
          </rPr>
          <t>B1 - historisches 4-Minuten-Exitfenster_x000D_
_x000D_
1 Tor bis 45' -&gt; Under 4,5_x000D_
4 Min. torfrei nach B-Stufe: 91,1%_x000D_
Historische B-Faelle: 1.117_x000D_
FT-Erfolg derselben festen Linie: 93,0%_x000D_
_x000D_
2 Tore bis 50' -&gt; Under 5,5_x000D_
4 Min. torfrei nach B-Stufe: 90,6%_x000D_
Historische B-Faelle: 576_x000D_
FT-Erfolg derselben festen Linie: 92,4%_x000D_
_x000D_
Farbklasse: GRUEN_x000D_
Die Zellfarbe richtet sich nach dem schwaecheren vorhandenen 1T-/2T-Pfad._x000D_
Hinweis: torfrei bedeutet nicht automatisch profitabel.</t>
        </r>
      </text>
    </comment>
    <comment ref="FK26" authorId="0" shapeId="0" xr:uid="{9C12C2FA-0119-4276-900E-614A14A44435}">
      <text>
        <r>
          <rPr>
            <sz val="9"/>
            <color indexed="81"/>
            <rFont val="Segoe UI"/>
            <family val="2"/>
          </rPr>
          <t>B2 - historisches 4-Minuten-Exitfenster_x000D_
_x000D_
1 Tor bis 45' -&gt; Under 4,5_x000D_
4 Min. torfrei nach B-Stufe: 93,3%_x000D_
Historische B-Faelle: 448_x000D_
FT-Erfolg derselben festen Linie: 83,7%_x000D_
_x000D_
2 Tore bis 50' -&gt; Under 5,5_x000D_
4 Min. torfrei nach B-Stufe: 91,0%_x000D_
Historische B-Faelle: 201_x000D_
FT-Erfolg derselben festen Linie: 79,6%_x000D_
_x000D_
Farbklasse: GRUEN_x000D_
Die Zellfarbe richtet sich nach dem schwaecheren vorhandenen 1T-/2T-Pfad._x000D_
Hinweis: torfrei bedeutet nicht automatisch profitabel.</t>
        </r>
      </text>
    </comment>
    <comment ref="FL26" authorId="0" shapeId="0" xr:uid="{96B1DF9A-51C0-4445-9FBB-F880AF506524}">
      <text>
        <r>
          <rPr>
            <sz val="9"/>
            <color indexed="81"/>
            <rFont val="Segoe UI"/>
            <family val="2"/>
          </rPr>
          <t>B3 - historisches 4-Minuten-Exitfenster_x000D_
_x000D_
1 Tor bis 45' -&gt; Under 4,5_x000D_
4 Min. torfrei nach B-Stufe: 94,1%_x000D_
Historische B-Faelle: 118_x000D_
FT-Erfolg derselben festen Linie: 55,1%_x000D_
_x000D_
2 Tore bis 50' -&gt; Under 5,5_x000D_
4 Min. torfrei nach B-Stufe: 89,8%_x000D_
Historische B-Faelle: 59_x000D_
FT-Erfolg derselben festen Linie: 42,4%_x000D_
_x000D_
Farbklasse: GELB_x000D_
Die Zellfarbe richtet sich nach dem schwaecheren vorhandenen 1T-/2T-Pfad._x000D_
Hinweis: torfrei bedeutet nicht automatisch profitabel.</t>
        </r>
      </text>
    </comment>
    <comment ref="FJ27" authorId="0" shapeId="0" xr:uid="{9452FC75-6DE3-473A-B698-E594A3598AB7}">
      <text>
        <r>
          <rPr>
            <sz val="9"/>
            <color indexed="81"/>
            <rFont val="Segoe UI"/>
            <family val="2"/>
          </rPr>
          <t>B1 - historisches 4-Minuten-Exitfenster_x000D_
_x000D_
1 Tor bis 50' -&gt; Under 4,5_x000D_
4 Min. torfrei nach B-Stufe: 91,5%_x000D_
Historische B-Faelle: 1.667_x000D_
FT-Erfolg derselben festen Linie: 93,8%_x000D_
_x000D_
2 Tore bis 35' -&gt; Under 6,5_x000D_
4 Min. torfrei nach B-Stufe: 90,2%_x000D_
Historische B-Faelle: 664_x000D_
FT-Erfolg derselben festen Linie: 95,8%_x000D_
_x000D_
Farbklasse: GRUEN_x000D_
Die Zellfarbe richtet sich nach dem schwaecheren vorhandenen 1T-/2T-Pfad._x000D_
Hinweis: torfrei bedeutet nicht automatisch profitabel.</t>
        </r>
      </text>
    </comment>
    <comment ref="FK27" authorId="0" shapeId="0" xr:uid="{C56C5BA6-4D76-4A16-BF6A-C59D9D652C9E}">
      <text>
        <r>
          <rPr>
            <sz val="9"/>
            <color indexed="81"/>
            <rFont val="Segoe UI"/>
            <family val="2"/>
          </rPr>
          <t>B2 - historisches 4-Minuten-Exitfenster_x000D_
_x000D_
1 Tor bis 50' -&gt; Under 4,5_x000D_
4 Min. torfrei nach B-Stufe: 91,2%_x000D_
Historische B-Faelle: 612_x000D_
FT-Erfolg derselben festen Linie: 83,8%_x000D_
_x000D_
2 Tore bis 35' -&gt; Under 6,5_x000D_
4 Min. torfrei nach B-Stufe: 93,4%_x000D_
Historische B-Faelle: 351_x000D_
FT-Erfolg derselben festen Linie: 92,3%_x000D_
_x000D_
Farbklasse: GRUEN_x000D_
Die Zellfarbe richtet sich nach dem schwaecheren vorhandenen 1T-/2T-Pfad._x000D_
Hinweis: torfrei bedeutet nicht automatisch profitabel.</t>
        </r>
      </text>
    </comment>
    <comment ref="FL27" authorId="0" shapeId="0" xr:uid="{1006E0B1-6E12-44F8-889C-7FB37A661157}">
      <text>
        <r>
          <rPr>
            <sz val="9"/>
            <color indexed="81"/>
            <rFont val="Segoe UI"/>
            <family val="2"/>
          </rPr>
          <t>B3 - historisches 4-Minuten-Exitfenster_x000D_
_x000D_
1 Tor bis 50' -&gt; Under 4,5_x000D_
4 Min. torfrei nach B-Stufe: 94,8%_x000D_
Historische B-Faelle: 134_x000D_
FT-Erfolg derselben festen Linie: 53,7%_x000D_
_x000D_
2 Tore bis 35' -&gt; Under 6,5_x000D_
4 Min. torfrei nach B-Stufe: 97,5%_x000D_
Historische B-Faelle: 121_x000D_
FT-Erfolg derselben festen Linie: 78,5%_x000D_
_x000D_
Farbklasse: GRUEN_x000D_
Die Zellfarbe richtet sich nach dem schwaecheren vorhandenen 1T-/2T-Pfad._x000D_
Hinweis: torfrei bedeutet nicht automatisch profitabel.</t>
        </r>
      </text>
    </comment>
    <comment ref="FJ28" authorId="0" shapeId="0" xr:uid="{2CEFE544-3178-48BD-9908-6A6AD85F9038}">
      <text>
        <r>
          <rPr>
            <sz val="9"/>
            <color indexed="81"/>
            <rFont val="Segoe UI"/>
            <family val="2"/>
          </rPr>
          <t>B1 - historisches 4-Minuten-Exitfenster_x000D_
_x000D_
1 Tor bis 30' -&gt; Under 5,5_x000D_
4 Min. torfrei nach B-Stufe: 91,6%_x000D_
Historische B-Faelle: 1.669_x000D_
FT-Erfolg derselben festen Linie: 94,6%_x000D_
_x000D_
2 Tore bis 50' -&gt; Under 5,5_x000D_
4 Min. torfrei nach B-Stufe: 90,6%_x000D_
Historische B-Faelle: 576_x000D_
FT-Erfolg derselben festen Linie: 92,4%_x000D_
_x000D_
Farbklasse: GRUEN_x000D_
Die Zellfarbe richtet sich nach dem schwaecheren vorhandenen 1T-/2T-Pfad._x000D_
Hinweis: torfrei bedeutet nicht automatisch profitabel.</t>
        </r>
      </text>
    </comment>
    <comment ref="FK28" authorId="0" shapeId="0" xr:uid="{2066F752-34B0-4499-8073-DD63633A0B45}">
      <text>
        <r>
          <rPr>
            <sz val="9"/>
            <color indexed="81"/>
            <rFont val="Segoe UI"/>
            <family val="2"/>
          </rPr>
          <t>B2 - historisches 4-Minuten-Exitfenster_x000D_
_x000D_
1 Tor bis 30' -&gt; Under 5,5_x000D_
4 Min. torfrei nach B-Stufe: 91,6%_x000D_
Historische B-Faelle: 955_x000D_
FT-Erfolg derselben festen Linie: 90,6%_x000D_
_x000D_
2 Tore bis 50' -&gt; Under 5,5_x000D_
4 Min. torfrei nach B-Stufe: 91,0%_x000D_
Historische B-Faelle: 201_x000D_
FT-Erfolg derselben festen Linie: 79,6%_x000D_
_x000D_
Farbklasse: GRUEN_x000D_
Die Zellfarbe richtet sich nach dem schwaecheren vorhandenen 1T-/2T-Pfad._x000D_
Hinweis: torfrei bedeutet nicht automatisch profitabel.</t>
        </r>
      </text>
    </comment>
    <comment ref="FL28" authorId="0" shapeId="0" xr:uid="{A3CA5D69-AAF8-4BD7-A61D-8EF32C3031BA}">
      <text>
        <r>
          <rPr>
            <sz val="9"/>
            <color indexed="81"/>
            <rFont val="Segoe UI"/>
            <family val="2"/>
          </rPr>
          <t>B3 - historisches 4-Minuten-Exitfenster_x000D_
_x000D_
1 Tor bis 30' -&gt; Under 5,5_x000D_
4 Min. torfrei nach B-Stufe: 92,0%_x000D_
Historische B-Faelle: 398_x000D_
FT-Erfolg derselben festen Linie: 78,1%_x000D_
_x000D_
2 Tore bis 50' -&gt; Under 5,5_x000D_
4 Min. torfrei nach B-Stufe: 89,8%_x000D_
Historische B-Faelle: 59_x000D_
FT-Erfolg derselben festen Linie: 42,4%_x000D_
_x000D_
Farbklasse: GELB_x000D_
Die Zellfarbe richtet sich nach dem schwaecheren vorhandenen 1T-/2T-Pfad._x000D_
Hinweis: torfrei bedeutet nicht automatisch profitabel.</t>
        </r>
      </text>
    </comment>
    <comment ref="FJ29" authorId="0" shapeId="0" xr:uid="{989D720F-39EB-4F9F-A709-D49537E346B2}">
      <text>
        <r>
          <rPr>
            <sz val="9"/>
            <color indexed="81"/>
            <rFont val="Segoe UI"/>
            <family val="2"/>
          </rPr>
          <t>B1 - historisches 4-Minuten-Exitfenster_x000D_
_x000D_
1 Tor bis 50' -&gt; Under 5,5_x000D_
4 Min. torfrei nach B-Stufe: 90,4%_x000D_
Historische B-Faelle: 1.421_x000D_
FT-Erfolg derselben festen Linie: 97,6%_x000D_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29" authorId="0" shapeId="0" xr:uid="{DFB0F0CF-49E2-4621-A985-82498824BD82}">
      <text>
        <r>
          <rPr>
            <sz val="9"/>
            <color indexed="81"/>
            <rFont val="Segoe UI"/>
            <family val="2"/>
          </rPr>
          <t>B2 - historisches 4-Minuten-Exitfenster_x000D_
_x000D_
1 Tor bis 50' -&gt; Under 5,5_x000D_
4 Min. torfrei nach B-Stufe: 92,2%_x000D_
Historische B-Faelle: 587_x000D_
FT-Erfolg derselben festen Linie: 94,4%_x000D_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29" authorId="0" shapeId="0" xr:uid="{171C4025-F857-4842-875D-FB85ED02A3AC}">
      <text>
        <r>
          <rPr>
            <sz val="9"/>
            <color indexed="81"/>
            <rFont val="Segoe UI"/>
            <family val="2"/>
          </rPr>
          <t>B3 - historisches 4-Minuten-Exitfenster_x000D_
_x000D_
1 Tor bis 50' -&gt; Under 5,5_x000D_
4 Min. torfrei nach B-Stufe: 92,3%_x000D_
Historische B-Faelle: 155_x000D_
FT-Erfolg derselben festen Linie: 83,2%_x000D_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30" authorId="0" shapeId="0" xr:uid="{D589D687-136E-48D9-91DD-907D4BEE91A7}">
      <text>
        <r>
          <rPr>
            <sz val="9"/>
            <color indexed="81"/>
            <rFont val="Segoe UI"/>
            <family val="2"/>
          </rPr>
          <t>B1 - historisches 4-Minuten-Exitfenster_x000D_
_x000D_
1 Tor bis 45' -&gt; Under 5,5_x000D_
4 Min. torfrei nach B-Stufe: 91,1%_x000D_
Historische B-Faelle: 5.141_x000D_
FT-Erfolg derselben festen Linie: 96,9%_x000D_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30" authorId="0" shapeId="0" xr:uid="{DEDA9EE4-167B-4CBD-8744-892AB1D1C960}">
      <text>
        <r>
          <rPr>
            <sz val="9"/>
            <color indexed="81"/>
            <rFont val="Segoe UI"/>
            <family val="2"/>
          </rPr>
          <t>B2 - historisches 4-Minuten-Exitfenster_x000D_
_x000D_
1 Tor bis 45' -&gt; Under 5,5_x000D_
4 Min. torfrei nach B-Stufe: 92,0%_x000D_
Historische B-Faelle: 2.213_x000D_
FT-Erfolg derselben festen Linie: 92,8%_x000D_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30" authorId="0" shapeId="0" xr:uid="{2113F1E1-1557-4DE6-B4D7-F4D09EDB65BA}">
      <text>
        <r>
          <rPr>
            <sz val="9"/>
            <color indexed="81"/>
            <rFont val="Segoe UI"/>
            <family val="2"/>
          </rPr>
          <t>B3 - historisches 4-Minuten-Exitfenster_x000D_
_x000D_
1 Tor bis 45' -&gt; Under 5,5_x000D_
4 Min. torfrei nach B-Stufe: 90,4%_x000D_
Historische B-Faelle: 627_x000D_
FT-Erfolg derselben festen Linie: 78,6%_x000D_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31" authorId="0" shapeId="0" xr:uid="{DC217A3D-D3C4-4922-947B-8B1EF3C20F2A}">
      <text>
        <r>
          <rPr>
            <sz val="9"/>
            <color indexed="81"/>
            <rFont val="Segoe UI"/>
            <family val="2"/>
          </rPr>
          <t>B1 - historisches 4-Minuten-Exitfenster_x000D_
_x000D_
1 Tor bis 45' -&gt; Under 5,5_x000D_
4 Min. torfrei nach B-Stufe: 91,1%_x000D_
Historische B-Faelle: 5.141_x000D_
FT-Erfolg derselben festen Linie: 96,9%_x000D_
_x000D_
2 Tore bis 40' -&gt; Under 6,5_x000D_
4 Min. torfrei nach B-Stufe: 90,5%_x000D_
Historische B-Faelle: 1.135_x000D_
FT-Erfolg derselben festen Linie: 95,2%_x000D_
_x000D_
Farbklasse: GRUEN_x000D_
Die Zellfarbe richtet sich nach dem schwaecheren vorhandenen 1T-/2T-Pfad._x000D_
Hinweis: torfrei bedeutet nicht automatisch profitabel.</t>
        </r>
      </text>
    </comment>
    <comment ref="FK31" authorId="0" shapeId="0" xr:uid="{2AE8E432-8353-49BD-98EF-650E22BBA342}">
      <text>
        <r>
          <rPr>
            <sz val="9"/>
            <color indexed="81"/>
            <rFont val="Segoe UI"/>
            <family val="2"/>
          </rPr>
          <t>B2 - historisches 4-Minuten-Exitfenster_x000D_
_x000D_
1 Tor bis 45' -&gt; Under 5,5_x000D_
4 Min. torfrei nach B-Stufe: 92,0%_x000D_
Historische B-Faelle: 2.213_x000D_
FT-Erfolg derselben festen Linie: 92,8%_x000D_
_x000D_
2 Tore bis 40' -&gt; Under 6,5_x000D_
4 Min. torfrei nach B-Stufe: 90,0%_x000D_
Historische B-Faelle: 570_x000D_
FT-Erfolg derselben festen Linie: 90,5%_x000D_
_x000D_
Farbklasse: GRUEN_x000D_
Die Zellfarbe richtet sich nach dem schwaecheren vorhandenen 1T-/2T-Pfad._x000D_
Hinweis: torfrei bedeutet nicht automatisch profitabel.</t>
        </r>
      </text>
    </comment>
    <comment ref="FL31" authorId="0" shapeId="0" xr:uid="{B5B0DC80-8DC2-49C2-939A-4E60B57EF4D9}">
      <text>
        <r>
          <rPr>
            <sz val="9"/>
            <color indexed="81"/>
            <rFont val="Segoe UI"/>
            <family val="2"/>
          </rPr>
          <t>B3 - historisches 4-Minuten-Exitfenster_x000D_
_x000D_
1 Tor bis 45' -&gt; Under 5,5_x000D_
4 Min. torfrei nach B-Stufe: 90,4%_x000D_
Historische B-Faelle: 627_x000D_
FT-Erfolg derselben festen Linie: 78,6%_x000D_
_x000D_
2 Tore bis 40' -&gt; Under 6,5_x000D_
4 Min. torfrei nach B-Stufe: 90,3%_x000D_
Historische B-Faelle: 207_x000D_
FT-Erfolg derselben festen Linie: 75,4%_x000D_
_x000D_
Farbklasse: GRUEN_x000D_
Die Zellfarbe richtet sich nach dem schwaecheren vorhandenen 1T-/2T-Pfad._x000D_
Hinweis: torfrei bedeutet nicht automatisch profitabel.</t>
        </r>
      </text>
    </comment>
    <comment ref="FJ32" authorId="0" shapeId="0" xr:uid="{6BF46B61-A47F-4304-BDFB-7B2A183A89AB}">
      <text>
        <r>
          <rPr>
            <sz val="9"/>
            <color indexed="81"/>
            <rFont val="Segoe UI"/>
            <family val="2"/>
          </rPr>
          <t>B1 - historisches 4-Minuten-Exitfenster_x000D_
_x000D_
1 Tor bis 30' -&gt; Under 6,5_x000D_
4 Min. torfrei nach B-Stufe: 89,6%_x000D_
Historische B-Faelle: 875_x000D_
FT-Erfolg derselben festen Linie: 97,9%_x000D_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32" authorId="0" shapeId="0" xr:uid="{083A4D7E-F55F-4235-B82F-1BE14FF10769}">
      <text>
        <r>
          <rPr>
            <sz val="9"/>
            <color indexed="81"/>
            <rFont val="Segoe UI"/>
            <family val="2"/>
          </rPr>
          <t>B2 - historisches 4-Minuten-Exitfenster_x000D_
_x000D_
1 Tor bis 30' -&gt; Under 6,5_x000D_
4 Min. torfrei nach B-Stufe: 90,5%_x000D_
Historische B-Faelle: 555_x000D_
FT-Erfolg derselben festen Linie: 96,8%_x000D_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32" authorId="0" shapeId="0" xr:uid="{3347CC87-916F-4EA5-8FA4-D05957CBD879}">
      <text>
        <r>
          <rPr>
            <sz val="9"/>
            <color indexed="81"/>
            <rFont val="Segoe UI"/>
            <family val="2"/>
          </rPr>
          <t>B3 - historisches 4-Minuten-Exitfenster_x000D_
_x000D_
1 Tor bis 30' -&gt; Under 6,5_x000D_
4 Min. torfrei nach B-Stufe: 90,4%_x000D_
Historische B-Faelle: 250_x000D_
FT-Erfolg derselben festen Linie: 92,8%_x000D_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 ref="FJ33" authorId="0" shapeId="0" xr:uid="{60263451-4035-4280-A650-ED34BF890AE1}">
      <text>
        <r>
          <rPr>
            <sz val="9"/>
            <color indexed="81"/>
            <rFont val="Segoe UI"/>
            <family val="2"/>
          </rPr>
          <t>B1 - historisches 4-Minuten-Exitfenster_x000D_
_x000D_
1 Tor bis 35' -&gt; Under 5,5_x000D_
4 Min. torfrei nach B-Stufe: 90,8%_x000D_
Historische B-Faelle: 2.464_x000D_
FT-Erfolg derselben festen Linie: 95,3%_x000D_
_x000D_
2 Tore bis 45' -&gt; Under 6,5_x000D_
4 Min. torfrei nach B-Stufe: 90,0%_x000D_
Historische B-Faelle: 3.676_x000D_
FT-Erfolg derselben festen Linie: 97,1%_x000D_
_x000D_
Farbklasse: GELB_x000D_
Die Zellfarbe richtet sich nach dem schwaecheren vorhandenen 1T-/2T-Pfad._x000D_
Hinweis: torfrei bedeutet nicht automatisch profitabel.</t>
        </r>
      </text>
    </comment>
    <comment ref="FK33" authorId="0" shapeId="0" xr:uid="{2729E643-BFA2-419B-8B81-7095070D1A85}">
      <text>
        <r>
          <rPr>
            <sz val="9"/>
            <color indexed="81"/>
            <rFont val="Segoe UI"/>
            <family val="2"/>
          </rPr>
          <t>B2 - historisches 4-Minuten-Exitfenster_x000D_
_x000D_
1 Tor bis 35' -&gt; Under 5,5_x000D_
4 Min. torfrei nach B-Stufe: 91,3%_x000D_
Historische B-Faelle: 1.348_x000D_
FT-Erfolg derselben festen Linie: 91,4%_x000D_
_x000D_
2 Tore bis 45' -&gt; Under 6,5_x000D_
4 Min. torfrei nach B-Stufe: 89,7%_x000D_
Historische B-Faelle: 1.621_x000D_
FT-Erfolg derselben festen Linie: 93,6%_x000D_
_x000D_
Farbklasse: GELB_x000D_
Die Zellfarbe richtet sich nach dem schwaecheren vorhandenen 1T-/2T-Pfad._x000D_
Hinweis: torfrei bedeutet nicht automatisch profitabel.</t>
        </r>
      </text>
    </comment>
    <comment ref="FL33" authorId="0" shapeId="0" xr:uid="{C1B9EB1F-D894-4256-B7E4-18AFA409B488}">
      <text>
        <r>
          <rPr>
            <sz val="9"/>
            <color indexed="81"/>
            <rFont val="Segoe UI"/>
            <family val="2"/>
          </rPr>
          <t>B3 - historisches 4-Minuten-Exitfenster_x000D_
_x000D_
1 Tor bis 35' -&gt; Under 5,5_x000D_
4 Min. torfrei nach B-Stufe: 91,8%_x000D_
Historische B-Faelle: 500_x000D_
FT-Erfolg derselben festen Linie: 79,4%_x000D_
_x000D_
2 Tore bis 45' -&gt; Under 6,5_x000D_
4 Min. torfrei nach B-Stufe: 91,9%_x000D_
Historische B-Faelle: 530_x000D_
FT-Erfolg derselben festen Linie: 81,9%_x000D_
_x000D_
Farbklasse: GRUEN_x000D_
Die Zellfarbe richtet sich nach dem schwaecheren vorhandenen 1T-/2T-Pfad._x000D_
Hinweis: torfrei bedeutet nicht automatisch profitabel.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Fred Neumann</author>
  </authors>
  <commentList>
    <comment ref="G64" authorId="0" shapeId="0" xr:uid="{664F6224-5C54-441C-821D-F2EE6323EA5A}">
      <text>
        <r>
          <rPr>
            <sz val="9"/>
            <color indexed="81"/>
            <rFont val="Segoe UI"/>
            <family val="2"/>
          </rPr>
          <t>Trefferquote der ausgewerteten roten Restzeit-Signale aus Scalping DZ:EP._x000D_
Höher = günstiger für das Restzeit-FT0,5-Signal._x000D_
Gesamt aktuell: 88,9% (16/18)</t>
        </r>
      </text>
    </comment>
    <comment ref="H64" authorId="0" shapeId="0" xr:uid="{8C4A7D70-46DF-4EE8-A5A4-36C77BBD09C5}">
      <text>
        <r>
          <rPr>
            <sz val="9"/>
            <color indexed="81"/>
            <rFont val="Segoe UI"/>
            <family val="2"/>
          </rPr>
          <t>Tatsächliche Quote der Spiele mit mindestens zwei Toren innerhalb von höchstens 6 Minuten._x000D_
Niedriger = günstiger für kurze Scalping-Haltephasen._x000D_
Gesamt aktuell: 29,6% (8/27)</t>
        </r>
      </text>
    </comment>
    <comment ref="I64" authorId="0" shapeId="0" xr:uid="{5D1CADC4-8615-4729-9414-94C96F817BCE}">
      <text>
        <r>
          <rPr>
            <sz val="9"/>
            <color indexed="81"/>
            <rFont val="Segoe UI"/>
            <family val="2"/>
          </rPr>
          <t>Anteil der auswertbaren Spiele mit mindestens einem Tor in Minute 45 einschließlich Nachspielzeit 45+._x000D_
Niedriger = günstiger._x000D_
Gesamt aktuell: 3,7% (1/27)</t>
        </r>
      </text>
    </comment>
    <comment ref="J64" authorId="0" shapeId="0" xr:uid="{52688DCF-0222-464C-9190-30CCC764590D}">
      <text>
        <r>
          <rPr>
            <sz val="9"/>
            <color indexed="81"/>
            <rFont val="Segoe UI"/>
            <family val="2"/>
          </rPr>
          <t>Gesamtvergleich der Liga mit dem aktuellen Gesamtniveau._x000D_
Eine Teilkennzahl fließt ab mindestens 3 Fällen ein._x000D_
Abweichungen unter 5 Prozentpunkten werden als normal betrachtet.</t>
        </r>
      </text>
    </comment>
  </commentList>
</comments>
</file>

<file path=xl/sharedStrings.xml><?xml version="1.0" encoding="utf-8"?>
<sst xmlns="http://schemas.openxmlformats.org/spreadsheetml/2006/main" count="1964" uniqueCount="900">
  <si>
    <t>https://football-scalping-strategy.com/</t>
  </si>
  <si>
    <t>goal times analysis
Support for scalping betting strategy</t>
  </si>
  <si>
    <t>letzten 20 Sp.
bei entsprechenden Zwischenstand,
fällt Treffer innerhalb der nächsten 10 Minuten?</t>
  </si>
  <si>
    <r>
      <rPr>
        <b/>
        <sz val="12"/>
        <color theme="0"/>
        <rFont val="Calibri"/>
        <family val="2"/>
        <scheme val="minor"/>
      </rPr>
      <t>2+ Tore in kurzer Zeit</t>
    </r>
    <r>
      <rPr>
        <sz val="11"/>
        <color theme="0"/>
        <rFont val="Calibri"/>
        <family val="2"/>
        <scheme val="minor"/>
      </rPr>
      <t xml:space="preserve">
</t>
    </r>
    <r>
      <rPr>
        <b/>
        <sz val="11"/>
        <color theme="0"/>
        <rFont val="Calibri"/>
        <family val="2"/>
        <scheme val="minor"/>
      </rPr>
      <t>Modelltest</t>
    </r>
    <r>
      <rPr>
        <sz val="11"/>
        <color theme="0"/>
        <rFont val="Calibri"/>
        <family val="2"/>
        <scheme val="minor"/>
      </rPr>
      <t xml:space="preserve"> -Bewertung des Risikos mehrerer schneller Treffer. Die Zusatzsignale helfen, Spiele mit vergleichsweise ruhigem Verlauf für kurze Haltephasen einzuordnen.</t>
    </r>
  </si>
  <si>
    <r>
      <rPr>
        <b/>
        <sz val="12"/>
        <color theme="0"/>
        <rFont val="Calibri"/>
        <family val="2"/>
        <scheme val="minor"/>
      </rPr>
      <t>Ruhige Startphase</t>
    </r>
    <r>
      <rPr>
        <sz val="11"/>
        <color theme="0"/>
        <rFont val="Calibri"/>
        <family val="2"/>
        <scheme val="minor"/>
      </rPr>
      <t xml:space="preserve">
</t>
    </r>
    <r>
      <rPr>
        <b/>
        <sz val="11"/>
        <color theme="0"/>
        <rFont val="Calibri"/>
        <family val="2"/>
        <scheme val="minor"/>
      </rPr>
      <t>Modelltest</t>
    </r>
    <r>
      <rPr>
        <sz val="11"/>
        <color theme="0"/>
        <rFont val="Calibri"/>
        <family val="2"/>
        <scheme val="minor"/>
      </rPr>
      <t xml:space="preserve"> -Einschätzung des Frühtor-Risikos und statistische Bewertung der ersten Spielminuten. Interessant vor allem für kurze torfreie Haltefenster.</t>
    </r>
  </si>
  <si>
    <r>
      <rPr>
        <b/>
        <sz val="12"/>
        <color theme="0"/>
        <rFont val="Calibri"/>
        <family val="2"/>
        <scheme val="minor"/>
      </rPr>
      <t>FT-Torobergrenze</t>
    </r>
    <r>
      <rPr>
        <sz val="11"/>
        <color theme="0"/>
        <rFont val="Calibri"/>
        <family val="2"/>
        <scheme val="minor"/>
      </rPr>
      <t xml:space="preserve">
</t>
    </r>
    <r>
      <rPr>
        <b/>
        <sz val="11"/>
        <color theme="0"/>
        <rFont val="Calibri"/>
        <family val="2"/>
        <scheme val="minor"/>
      </rPr>
      <t>Modelltest</t>
    </r>
    <r>
      <rPr>
        <sz val="11"/>
        <color theme="0"/>
        <rFont val="Calibri"/>
        <family val="2"/>
        <scheme val="minor"/>
      </rPr>
      <t xml:space="preserve"> -Statistische Einschätzung der maximal zu erwartenden Toranzahl. B1–B3 liefern zusätzliche Bestätigungen für mögliche ruhige Phasen im weiteren Spielverlauf.</t>
    </r>
  </si>
  <si>
    <t>Spiel steht zum Trigger noch 0:0“ und danach nur zwei Minuten.</t>
  </si>
  <si>
    <t>FI 45'-Vorsicht
Sonderhinweis für FT-Torobergrenzen mit Trigger exakt zur 45. Minute. Die FI-Linie selbst bleibt unverändert.</t>
  </si>
  <si>
    <t>bei Hz 0-0, 2 Varianten
entsprechende Torzahl = Ende maximum</t>
  </si>
  <si>
    <t>bei Hz 1 Treffer, 2 Varianten
entsprechende Torzahl = Ende maximum</t>
  </si>
  <si>
    <t>bei Hz 2 Treffer, 2 Varianten
entsprechende Torzahl = Ende maximum</t>
  </si>
  <si>
    <t>bei Hz 3 Treffer, 2 Varianten
entsprechende Torzahl = maximum</t>
  </si>
  <si>
    <r>
      <rPr>
        <b/>
        <sz val="14"/>
        <color theme="0"/>
        <rFont val="Calibri"/>
        <family val="2"/>
        <scheme val="minor"/>
      </rPr>
      <t>Richtungslos</t>
    </r>
    <r>
      <rPr>
        <sz val="11"/>
        <color theme="0"/>
        <rFont val="Calibri"/>
        <family val="2"/>
        <scheme val="minor"/>
      </rPr>
      <t>: 1-0 steht auch für 0-1,   2-1 steht auch für 1-2    etc.</t>
    </r>
  </si>
  <si>
    <t>Zeitzonen</t>
  </si>
  <si>
    <t>Treffer  -  Top Ergebnisse</t>
  </si>
  <si>
    <t>bis Hz, Ende
rest &lt; 2 Treffer</t>
  </si>
  <si>
    <t>Torwert</t>
  </si>
  <si>
    <t>Webseite: risiko-2-tore-in-6-minuten</t>
  </si>
  <si>
    <t>webseite: ruhige Startphasen</t>
  </si>
  <si>
    <t>zur richtigen Webseite</t>
  </si>
  <si>
    <t>bezieht sich auf: Spalte FI</t>
  </si>
  <si>
    <t>Datum</t>
  </si>
  <si>
    <t>Liga</t>
  </si>
  <si>
    <t>Heim</t>
  </si>
  <si>
    <t>Gast</t>
  </si>
  <si>
    <t>6Minuten Blöcke A</t>
  </si>
  <si>
    <t>6Minuten Blöcke B</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</si>
  <si>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</si>
  <si>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</si>
  <si>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</si>
  <si>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</si>
  <si>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</si>
  <si>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</si>
  <si>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</si>
  <si>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</si>
  <si>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</si>
  <si>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</si>
  <si>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</si>
  <si>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</si>
  <si>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</si>
  <si>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</si>
  <si>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</si>
  <si>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</si>
  <si>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</si>
  <si>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</si>
  <si>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</si>
  <si>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</si>
  <si>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</si>
  <si>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</si>
  <si>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</si>
  <si>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</si>
  <si>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</si>
  <si>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</si>
  <si>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</si>
  <si>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</si>
  <si>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</si>
  <si>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</si>
  <si>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</si>
  <si>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</si>
  <si>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</si>
  <si>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</si>
  <si>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</si>
  <si>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</si>
  <si>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</si>
  <si>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</si>
  <si>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</si>
  <si>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</si>
  <si>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</si>
  <si>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</si>
  <si>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</si>
  <si>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</si>
  <si>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</si>
  <si>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</si>
  <si>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</si>
  <si>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</si>
  <si>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</si>
  <si>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</si>
  <si>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</si>
  <si>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</si>
  <si>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</si>
  <si>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</si>
  <si>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</si>
  <si>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</si>
  <si>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</si>
  <si>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</si>
  <si>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</si>
  <si>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</si>
  <si>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</si>
  <si>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</si>
  <si>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</si>
  <si>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</si>
  <si>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</si>
  <si>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</si>
  <si>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</si>
  <si>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</si>
  <si>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</si>
  <si>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</si>
  <si>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</si>
  <si>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</si>
  <si>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</si>
  <si>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</si>
  <si>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</si>
  <si>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</si>
  <si>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</si>
  <si>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</si>
  <si>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</si>
  <si>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</si>
  <si>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</si>
  <si>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</si>
  <si>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</si>
  <si>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</si>
  <si>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</si>
  <si>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</si>
  <si>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</si>
  <si>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</si>
  <si>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</si>
  <si>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</si>
  <si>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0 HzTreffer_a</t>
  </si>
  <si>
    <t>0 HzTreffer_b</t>
  </si>
  <si>
    <t>0 HzTreffer_c</t>
  </si>
  <si>
    <t>0 HzTreffer_d</t>
  </si>
  <si>
    <t>1 HzTreffer_a</t>
  </si>
  <si>
    <t>1 HzTreffer_b</t>
  </si>
  <si>
    <t>1 HzTreffer_c</t>
  </si>
  <si>
    <t>1 HzTreffer_d</t>
  </si>
  <si>
    <t>2 HzTreffer_a</t>
  </si>
  <si>
    <t>2 HzTreffer_b</t>
  </si>
  <si>
    <t>2 HzTreffer_c</t>
  </si>
  <si>
    <t>2 HzTreffer_d</t>
  </si>
  <si>
    <t>3 HzTreffer_a</t>
  </si>
  <si>
    <t>3 HzTreffer_b</t>
  </si>
  <si>
    <t>3 HzTreffer_c</t>
  </si>
  <si>
    <t>3 HzTreffer_d</t>
  </si>
  <si>
    <t>Top1</t>
  </si>
  <si>
    <t>Top2</t>
  </si>
  <si>
    <t>Top3</t>
  </si>
  <si>
    <t>Top4</t>
  </si>
  <si>
    <t>Top5</t>
  </si>
  <si>
    <t>Top6</t>
  </si>
  <si>
    <t>Top7</t>
  </si>
  <si>
    <t>Top8</t>
  </si>
  <si>
    <t>Mwert</t>
  </si>
  <si>
    <t>min. Treffer</t>
  </si>
  <si>
    <t>max. Treffer</t>
  </si>
  <si>
    <t>Top 3 Treffer</t>
  </si>
  <si>
    <t>ab 36. minute</t>
  </si>
  <si>
    <t>ab 86. minute</t>
  </si>
  <si>
    <t>Anzahl</t>
  </si>
  <si>
    <t>0-5</t>
  </si>
  <si>
    <t>6-10</t>
  </si>
  <si>
    <t>11-15</t>
  </si>
  <si>
    <t>16-20</t>
  </si>
  <si>
    <t>21-25</t>
  </si>
  <si>
    <t>26-30</t>
  </si>
  <si>
    <t>31-35</t>
  </si>
  <si>
    <t>36-40</t>
  </si>
  <si>
    <t>41-45</t>
  </si>
  <si>
    <t>46-50</t>
  </si>
  <si>
    <t>51-55</t>
  </si>
  <si>
    <t>56-60</t>
  </si>
  <si>
    <t>61-65</t>
  </si>
  <si>
    <t>66-70</t>
  </si>
  <si>
    <t>71-75</t>
  </si>
  <si>
    <t>76-80</t>
  </si>
  <si>
    <t>81-85</t>
  </si>
  <si>
    <t>86-90</t>
  </si>
  <si>
    <t>1zu1</t>
  </si>
  <si>
    <t>2zu2</t>
  </si>
  <si>
    <t>HeimTreffer</t>
  </si>
  <si>
    <t>GastTreffer</t>
  </si>
  <si>
    <t>HeimHZtreffer</t>
  </si>
  <si>
    <t>GastHZtreffer</t>
  </si>
  <si>
    <t>ZeitenHeim</t>
  </si>
  <si>
    <t>ZeitenGast</t>
  </si>
  <si>
    <t>ZeitenAlle</t>
  </si>
  <si>
    <t>Führungswechsel</t>
  </si>
  <si>
    <t>2+ Tore / 6 Min.</t>
  </si>
  <si>
    <t>Bewertung</t>
  </si>
  <si>
    <t>Doppelt interessant</t>
  </si>
  <si>
    <t>Doppelt interessant / 1. HZ</t>
  </si>
  <si>
    <t>Doppelt interessant / 2. HZ</t>
  </si>
  <si>
    <t>Frühtor-Risiko 1. HZ</t>
  </si>
  <si>
    <t>Backtest-Referenz 6-Min.-Haltefenster</t>
  </si>
  <si>
    <t>FT-Obergrenze</t>
  </si>
  <si>
    <t>B1 - 4 Min. torfrei</t>
  </si>
  <si>
    <t>B2 - 4 Min. torfrei</t>
  </si>
  <si>
    <t>B3 - 4 Min. torfrei</t>
  </si>
  <si>
    <t>0:0-Scalp 30'</t>
  </si>
  <si>
    <t>0:0-Scalp 35'</t>
  </si>
  <si>
    <t>0:0-Scalp 40'</t>
  </si>
  <si>
    <t>Meta-Scalping</t>
  </si>
  <si>
    <t>Scalping-Score</t>
  </si>
  <si>
    <t>FI-Hinweis</t>
  </si>
  <si>
    <t>Konkrete Einschaetzung</t>
  </si>
  <si>
    <t>Kurzprofil letzte 20</t>
  </si>
  <si>
    <t>Liga-Warnprofil</t>
  </si>
  <si>
    <t>Liga-Umfeld</t>
  </si>
  <si>
    <t>Liga-Score</t>
  </si>
  <si>
    <t>Liga-Vertrauen</t>
  </si>
  <si>
    <t>Spielgeschichte</t>
  </si>
  <si>
    <t>AR1</t>
  </si>
  <si>
    <t>Lanus</t>
  </si>
  <si>
    <t>Argentinos Jrs</t>
  </si>
  <si>
    <t>5 Min.</t>
  </si>
  <si>
    <t>1 bis 5</t>
  </si>
  <si>
    <t>&lt;3,5</t>
  </si>
  <si>
    <t>&lt;5,5</t>
  </si>
  <si>
    <t>&lt;4,5</t>
  </si>
  <si>
    <t>&lt;6,5</t>
  </si>
  <si>
    <t>1-0</t>
  </si>
  <si>
    <t>2-1</t>
  </si>
  <si>
    <t>0-0</t>
  </si>
  <si>
    <t>2-0</t>
  </si>
  <si>
    <t>1-1</t>
  </si>
  <si>
    <t>3-0</t>
  </si>
  <si>
    <t>3-1</t>
  </si>
  <si>
    <t>2-2</t>
  </si>
  <si>
    <t>30 / 30</t>
  </si>
  <si>
    <t>70 74</t>
  </si>
  <si>
    <t>1-3 / 3,3%-10,%</t>
  </si>
  <si>
    <t>ERHÖHTES RISIKO</t>
  </si>
  <si>
    <t>NORMAL</t>
  </si>
  <si>
    <t>40.046 Fälle · 6-Min.-Haltefenster torlos: 87,7 % · Basis</t>
  </si>
  <si>
    <t>1T:50'-&gt;U4,5/97,6% | 2T:50'-&gt;U5,5/97,9%</t>
  </si>
  <si>
    <t>1T 91,5% | 2T 90,6%</t>
  </si>
  <si>
    <t>1T 91,2% | 2T 91,0%</t>
  </si>
  <si>
    <t>1T 94,8% | 2T 89,8%</t>
  </si>
  <si>
    <t>30' | 96,0% | H26/G20/L147</t>
  </si>
  <si>
    <t>35' | 95,6% | H23/G18/L143</t>
  </si>
  <si>
    <t>40' | 99,1% | H22/G17/L134</t>
  </si>
  <si>
    <t>HOCH</t>
  </si>
  <si>
    <t>Talleres Cordoba</t>
  </si>
  <si>
    <t>Rosario Central</t>
  </si>
  <si>
    <t>4 Min.</t>
  </si>
  <si>
    <t>61 bis 64</t>
  </si>
  <si>
    <t>21 47</t>
  </si>
  <si>
    <t>55 63</t>
  </si>
  <si>
    <t>21 47 55 63</t>
  </si>
  <si>
    <t>3-6 / 10,%-20,%</t>
  </si>
  <si>
    <t>INTERESSANT</t>
  </si>
  <si>
    <t>DOPPELT INTERESSANT</t>
  </si>
  <si>
    <t>1T:45'-&gt;U4,5/97,6% | 2T:50'-&gt;U5,5/97,9%</t>
  </si>
  <si>
    <t>1T 91,1% | 2T 90,6%</t>
  </si>
  <si>
    <t>1T 93,3% | 2T 91,0%</t>
  </si>
  <si>
    <t>1T 94,1% | 2T 89,8%</t>
  </si>
  <si>
    <t>30' | 96,4% | H25/G26/L147</t>
  </si>
  <si>
    <t>35' | 94,7% | H24/G25/L143</t>
  </si>
  <si>
    <t>40' | 97,4% | H23/G22/L134</t>
  </si>
  <si>
    <t>45' VORSICHT</t>
  </si>
  <si>
    <t>CH1</t>
  </si>
  <si>
    <t>Everton (Ch)</t>
  </si>
  <si>
    <t>U. De Concepcion</t>
  </si>
  <si>
    <t>&lt;7,5</t>
  </si>
  <si>
    <t>4-1</t>
  </si>
  <si>
    <t>k.A.</t>
  </si>
  <si>
    <t>30 / 9</t>
  </si>
  <si>
    <t>3 23 32</t>
  </si>
  <si>
    <t>3 10 23 32</t>
  </si>
  <si>
    <t/>
  </si>
  <si>
    <t>DATEN ZU DÜNN</t>
  </si>
  <si>
    <t>1T:40'-&gt;U5,5/97,8% | 2T:45'-&gt;U6,5/99,2%</t>
  </si>
  <si>
    <t>1T 90,3% | 2T 90,0%</t>
  </si>
  <si>
    <t>1T 91,3% | 2T 89,7%</t>
  </si>
  <si>
    <t>1T 91,8% | 2T 91,9%</t>
  </si>
  <si>
    <t>30' | 97,8% | H26/G12/L139</t>
  </si>
  <si>
    <t>35' | 95,9% | H25/G12/L127</t>
  </si>
  <si>
    <t>40' | 100,0% | H24/G11/L119</t>
  </si>
  <si>
    <t>MITTEL</t>
  </si>
  <si>
    <t>SA1</t>
  </si>
  <si>
    <t>Kruger United</t>
  </si>
  <si>
    <t>Durban City</t>
  </si>
  <si>
    <t>1 / 30</t>
  </si>
  <si>
    <t> </t>
  </si>
  <si>
    <t>7 50</t>
  </si>
  <si>
    <t>  7 50</t>
  </si>
  <si>
    <t>1T:50'-&gt;U4,5/97,7% | 2T:50'-&gt;U5,5/97,6%</t>
  </si>
  <si>
    <t>30' | 99,0% | H3/G24/L150 | DÜNN</t>
  </si>
  <si>
    <t>35' | 98,0% | H3/G23/L138 | DÜNN</t>
  </si>
  <si>
    <t>40' | 97,9% | H3/G22/L133 | DÜNN</t>
  </si>
  <si>
    <t>Marumo Gallants</t>
  </si>
  <si>
    <t>TS Galaxy</t>
  </si>
  <si>
    <t>10 Min.</t>
  </si>
  <si>
    <t>8 bis 11</t>
  </si>
  <si>
    <t>3-2</t>
  </si>
  <si>
    <t>4 74</t>
  </si>
  <si>
    <t>21 49 60</t>
  </si>
  <si>
    <t>4 21 49 60 74</t>
  </si>
  <si>
    <t>NEUTRAL</t>
  </si>
  <si>
    <t>1T:45'-&gt;U4,5/97,9% | 2T:50'-&gt;U5,5/97,6%</t>
  </si>
  <si>
    <t>30' | 97,4% | H23/G21/L150</t>
  </si>
  <si>
    <t>35' | 99,6% | H21/G19/L138</t>
  </si>
  <si>
    <t>40' | 97,7% | H19/G19/L133</t>
  </si>
  <si>
    <t>Orlando Pirates</t>
  </si>
  <si>
    <t>Sekhukhune</t>
  </si>
  <si>
    <t>&lt;8,5</t>
  </si>
  <si>
    <t>36 62</t>
  </si>
  <si>
    <t>  36 62</t>
  </si>
  <si>
    <t>0-0 / 0,%-0,%</t>
  </si>
  <si>
    <t>30' | 95,7% | H20/G23/L150</t>
  </si>
  <si>
    <t>35' | 99,6% | H20/G21/L138</t>
  </si>
  <si>
    <t>40' | 99,6% | H20/G21/L133</t>
  </si>
  <si>
    <t>Siwelele</t>
  </si>
  <si>
    <t>Chippa Utd.</t>
  </si>
  <si>
    <t>6 Min.</t>
  </si>
  <si>
    <t>8 bis 13</t>
  </si>
  <si>
    <t>&lt;2,5</t>
  </si>
  <si>
    <t>16 / 30</t>
  </si>
  <si>
    <t>52 75</t>
  </si>
  <si>
    <t>30' | 97,7% | H21/G28/L150</t>
  </si>
  <si>
    <t>35' | 98,2% | H21/G26/L138</t>
  </si>
  <si>
    <t>40' | 97,7% | H20/G25/L133</t>
  </si>
  <si>
    <t>SP1</t>
  </si>
  <si>
    <t>Valencia</t>
  </si>
  <si>
    <t>Betis</t>
  </si>
  <si>
    <t>3 Min.</t>
  </si>
  <si>
    <t>  83</t>
  </si>
  <si>
    <t>6-3 / 20,%-10,%</t>
  </si>
  <si>
    <t>1T:30'-&gt;U6,5/99,3% | 2T:45'-&gt;U6,5/99,3%</t>
  </si>
  <si>
    <t>1T 89,6% | 2T 90,0%</t>
  </si>
  <si>
    <t>1T 90,5% | 2T 89,7%</t>
  </si>
  <si>
    <t>1T 90,4% | 2T 91,9%</t>
  </si>
  <si>
    <t>30' | 97,4% | H23/G15/L131</t>
  </si>
  <si>
    <t>35' | 97,8% | H21/G15/L121</t>
  </si>
  <si>
    <t>40' | 98,6% | H19/G14/L108</t>
  </si>
  <si>
    <t>GERING</t>
  </si>
  <si>
    <t>SW2</t>
  </si>
  <si>
    <t>Orebro</t>
  </si>
  <si>
    <t>Varberg</t>
  </si>
  <si>
    <t>25 45.1</t>
  </si>
  <si>
    <t>25 45,1 67</t>
  </si>
  <si>
    <t>6-7 / 20,%-23,3%</t>
  </si>
  <si>
    <t>1T:45'-&gt;U5,5/99,0% | 2T:45'-&gt;U6,5/97,7%</t>
  </si>
  <si>
    <t>1T 91,1% | 2T 90,0%</t>
  </si>
  <si>
    <t>1T 92,0% | 2T 89,7%</t>
  </si>
  <si>
    <t>30' | 92,4% | H17/G18/L125</t>
  </si>
  <si>
    <t>35' | 94,6% | H17/G15/L113</t>
  </si>
  <si>
    <t>40' | 96,9% | H16/G13/L105</t>
  </si>
  <si>
    <t>Oster</t>
  </si>
  <si>
    <t>Sundsvall</t>
  </si>
  <si>
    <t>58 bis 63</t>
  </si>
  <si>
    <t>  57</t>
  </si>
  <si>
    <t>7-4 / 23,3%-13,3%</t>
  </si>
  <si>
    <t>1T:45'-&gt;U5,5/99,2% | 2T:30'-&gt;U7,5/99,1%</t>
  </si>
  <si>
    <t>1T 91,1% | 2T 89,3%</t>
  </si>
  <si>
    <t>1T 92,0% | 2T 90,1%</t>
  </si>
  <si>
    <t>1T 90,4% | 2T 92,5%</t>
  </si>
  <si>
    <t>30' | 94,7% | H19/G20/L125</t>
  </si>
  <si>
    <t>35' | 97,4% | H16/G19/L113</t>
  </si>
  <si>
    <t>40' | 97,2% | H15/G18/L105</t>
  </si>
  <si>
    <t>Coquimbo</t>
  </si>
  <si>
    <t>U. Catolica</t>
  </si>
  <si>
    <t>21 bis 26</t>
  </si>
  <si>
    <t>69 79</t>
  </si>
  <si>
    <t>40 69 79</t>
  </si>
  <si>
    <t>5-8 / 16,7%-26,7%</t>
  </si>
  <si>
    <t>30' | 97,4% | H24/G20/L139</t>
  </si>
  <si>
    <t>35' | 97,3% | H22/G16/L127</t>
  </si>
  <si>
    <t>40' | 100,0% | H21/G15/L119</t>
  </si>
  <si>
    <t>NO2</t>
  </si>
  <si>
    <t>Asane</t>
  </si>
  <si>
    <t>Lyn</t>
  </si>
  <si>
    <t>13 39</t>
  </si>
  <si>
    <t>13 39 88</t>
  </si>
  <si>
    <t>4-6 / 13,3%-20,%</t>
  </si>
  <si>
    <t>1T:50'-&gt;U5,5/98,0% | 2T:45'-&gt;U6,5/98,3%</t>
  </si>
  <si>
    <t>1T 90,4% | 2T 90,0%</t>
  </si>
  <si>
    <t>1T 92,2% | 2T 89,7%</t>
  </si>
  <si>
    <t>1T 92,3% | 2T 91,9%</t>
  </si>
  <si>
    <t>30' | 96,7% | H15/G18/L122</t>
  </si>
  <si>
    <t>35' | 96,2% | H12/G18/L111</t>
  </si>
  <si>
    <t>40' | 96,9% | H11/G16/L101</t>
  </si>
  <si>
    <t>Haugesund</t>
  </si>
  <si>
    <t>Egersund</t>
  </si>
  <si>
    <t>28 42 43</t>
  </si>
  <si>
    <t>  28 42 43</t>
  </si>
  <si>
    <t>4-3 / 13,3%-10,%</t>
  </si>
  <si>
    <t>1T:30'-&gt;U6,5/98,6% | 2T:45'-&gt;U6,5/98,3%</t>
  </si>
  <si>
    <t>30' | 96,5% | H14/G18/L122</t>
  </si>
  <si>
    <t>35' | 96,4% | H13/G18/L111</t>
  </si>
  <si>
    <t>40' | 97,2% | H11/G18/L101</t>
  </si>
  <si>
    <t>Moss</t>
  </si>
  <si>
    <t>Sogndal</t>
  </si>
  <si>
    <t>22 46</t>
  </si>
  <si>
    <t>44 84</t>
  </si>
  <si>
    <t>22 44 46 84</t>
  </si>
  <si>
    <t>10-4 / 33,3%-13,3%</t>
  </si>
  <si>
    <t>30' | 96,7% | H15/G15/L122</t>
  </si>
  <si>
    <t>35' | 96,8% | H13/G15/L111</t>
  </si>
  <si>
    <t>40' | 99,3% | H11/G12/L101</t>
  </si>
  <si>
    <t>Odd</t>
  </si>
  <si>
    <t>Kongsvinger</t>
  </si>
  <si>
    <t>  33</t>
  </si>
  <si>
    <t>1T:35'-&gt;U6,5/99,0% | 2T:50'-&gt;U6,5/97,6%</t>
  </si>
  <si>
    <t>1T 86,4% | 2T 89,8%</t>
  </si>
  <si>
    <t>1T 87,4% | 2T 89,3%</t>
  </si>
  <si>
    <t>1T 88,9% | 2T 94,7%</t>
  </si>
  <si>
    <t>30' | 96,8% | H16/G22/L122</t>
  </si>
  <si>
    <t>35' | 97,5% | H15/G21/L111</t>
  </si>
  <si>
    <t>40' | 97,2% | H15/G18/L101</t>
  </si>
  <si>
    <t>Stabaek</t>
  </si>
  <si>
    <t>Ranheim</t>
  </si>
  <si>
    <t>19 35 58 82</t>
  </si>
  <si>
    <t>21 33</t>
  </si>
  <si>
    <t>19 21 33 35 58 82</t>
  </si>
  <si>
    <t>3-7 / 10,%-23,3%</t>
  </si>
  <si>
    <t>1T:50'-&gt;U5,5/98,0% | 2T:50'-&gt;U6,5/97,8%</t>
  </si>
  <si>
    <t>1T 90,4% | 2T 89,8%</t>
  </si>
  <si>
    <t>1T 92,2% | 2T 89,3%</t>
  </si>
  <si>
    <t>1T 92,3% | 2T 94,7%</t>
  </si>
  <si>
    <t>30' | 97,2% | H15/G19/L122</t>
  </si>
  <si>
    <t>35' | 97,1% | H15/G17/L111</t>
  </si>
  <si>
    <t>40' | 94,6% | H15/G16/L101</t>
  </si>
  <si>
    <t>Strommen</t>
  </si>
  <si>
    <t>Raufoss</t>
  </si>
  <si>
    <t>9 / 30</t>
  </si>
  <si>
    <t>24 32 68</t>
  </si>
  <si>
    <t>24 32 68 87</t>
  </si>
  <si>
    <t>30' | 97,3% | H14/G20/L122</t>
  </si>
  <si>
    <t>35' | 96,4% | H13/G17/L111</t>
  </si>
  <si>
    <t>40' | 99,3% | H11/G15/L101</t>
  </si>
  <si>
    <t>Stromsgodset</t>
  </si>
  <si>
    <t>Hodd</t>
  </si>
  <si>
    <t>75 90.1 90.6</t>
  </si>
  <si>
    <t>67 75 90,1 90,6</t>
  </si>
  <si>
    <t>8-4 / 26,7%-13,3%</t>
  </si>
  <si>
    <t>1T:50'-&gt;U6,5/99,5% | 2T:45'-&gt;U6,5/98,3%</t>
  </si>
  <si>
    <t>1T 95,7% | 2T 90,0%</t>
  </si>
  <si>
    <t>1T 100,0% | 2T 89,7%</t>
  </si>
  <si>
    <t>1T 100,0% | 2T 91,9%</t>
  </si>
  <si>
    <t>30' | 99,2% | H18/G16/L122</t>
  </si>
  <si>
    <t>35' | 99,3% | H16/G13/L111</t>
  </si>
  <si>
    <t>40' | 99,3% | H16/G11/L101</t>
  </si>
  <si>
    <t>Golden Arrows</t>
  </si>
  <si>
    <t>Stellenbosch</t>
  </si>
  <si>
    <t>  70</t>
  </si>
  <si>
    <t>3-3 / 10,%-10,%</t>
  </si>
  <si>
    <t>1T:45'-&gt;U4,5/97,9% | 2T:35'-&gt;U6,5/98,0%</t>
  </si>
  <si>
    <t>1T 91,1% | 2T 90,2%</t>
  </si>
  <si>
    <t>1T 93,3% | 2T 93,4%</t>
  </si>
  <si>
    <t>1T 94,1% | 2T 97,5%</t>
  </si>
  <si>
    <t>30' | 97,3% | H20/G22/L150</t>
  </si>
  <si>
    <t>35' | 95,8% | H20/G19/L138</t>
  </si>
  <si>
    <t>40' | 99,6% | H18/G18/L133</t>
  </si>
  <si>
    <t>Mamelodi Sundowns</t>
  </si>
  <si>
    <t>Amazulu</t>
  </si>
  <si>
    <t>8 Min.</t>
  </si>
  <si>
    <t>7 bis 11</t>
  </si>
  <si>
    <t>25 32 51 66 90.1</t>
  </si>
  <si>
    <t>46 70</t>
  </si>
  <si>
    <t>25 32 46 51 66 70 90,1</t>
  </si>
  <si>
    <t>2-2 / 6,7%-6,7%</t>
  </si>
  <si>
    <t>UNTER LIGA</t>
  </si>
  <si>
    <t>30' | 92,9% | H17/G22/L150</t>
  </si>
  <si>
    <t>35' | 99,6% | H12/G20/L138</t>
  </si>
  <si>
    <t>40' | 99,6% | H12/G20/L133</t>
  </si>
  <si>
    <t>Polokwane</t>
  </si>
  <si>
    <t>Milford FC</t>
  </si>
  <si>
    <t>3-3</t>
  </si>
  <si>
    <t>30 / 1</t>
  </si>
  <si>
    <t>   </t>
  </si>
  <si>
    <t>1T:50'-&gt;U4,5/97,7% | 2T:35'-&gt;U6,5/98,0%</t>
  </si>
  <si>
    <t>1T 91,5% | 2T 90,2%</t>
  </si>
  <si>
    <t>1T 91,2% | 2T 93,4%</t>
  </si>
  <si>
    <t>1T 94,8% | 2T 97,5%</t>
  </si>
  <si>
    <t>30' | 96,0% | H25/G2/L150 | DÜNN</t>
  </si>
  <si>
    <t>35' | 99,6% | H22/G2/L138 | DÜNN</t>
  </si>
  <si>
    <t>40' | 99,6% | H22/G2/L133 | DÜNN</t>
  </si>
  <si>
    <t>Richards Bay</t>
  </si>
  <si>
    <t>Kaizer Chiefs</t>
  </si>
  <si>
    <t>8 39</t>
  </si>
  <si>
    <t>19 77</t>
  </si>
  <si>
    <t>8 19 39 77</t>
  </si>
  <si>
    <t>1-2 / 3,3%-6,7%</t>
  </si>
  <si>
    <t>SEHR INTERESSANT</t>
  </si>
  <si>
    <t>1T:30'-&gt;U5,5/97,9% | 2T:50'-&gt;U5,5/97,6%</t>
  </si>
  <si>
    <t>1T 91,6% | 2T 90,6%</t>
  </si>
  <si>
    <t>1T 91,6% | 2T 91,0%</t>
  </si>
  <si>
    <t>1T 92,0% | 2T 89,8%</t>
  </si>
  <si>
    <t>30' | 94,3% | H21/G26/L150</t>
  </si>
  <si>
    <t>35' | 98,0% | H20/G23/L138</t>
  </si>
  <si>
    <t>40' | 99,6% | H19/G20/L133</t>
  </si>
  <si>
    <t>Real Madrid</t>
  </si>
  <si>
    <t>Real Sociedad</t>
  </si>
  <si>
    <t>40 60 68 80</t>
  </si>
  <si>
    <t>40 44 60 68 80</t>
  </si>
  <si>
    <t>1-5 / 3,3%-16,7%</t>
  </si>
  <si>
    <t>1T:50'-&gt;U5,5/97,6% | 2T:45'-&gt;U6,5/99,3%</t>
  </si>
  <si>
    <t>30' | 97,1% | H20/G19/L131</t>
  </si>
  <si>
    <t>35' | 99,6% | H20/G17/L121</t>
  </si>
  <si>
    <t>40' | 94,1% | H17/G16/L108</t>
  </si>
  <si>
    <t>EC</t>
  </si>
  <si>
    <t>Boreham Wood</t>
  </si>
  <si>
    <t>Boston Utd</t>
  </si>
  <si>
    <t>85 88</t>
  </si>
  <si>
    <t>26 85 88</t>
  </si>
  <si>
    <t>6-9 / 20,%-30,%</t>
  </si>
  <si>
    <t>1T:45'-&gt;U5,5/99,0% | 2T:45'-&gt;U6,5/98,4%</t>
  </si>
  <si>
    <t>30' | 94,8% | H18/G21/L120</t>
  </si>
  <si>
    <t>35' | 99,6% | H15/G21/L113</t>
  </si>
  <si>
    <t>40' | 98,8% | H15/G19/L106</t>
  </si>
  <si>
    <t>FR3</t>
  </si>
  <si>
    <t>Caen</t>
  </si>
  <si>
    <t>Bastia</t>
  </si>
  <si>
    <t>  3</t>
  </si>
  <si>
    <t>1T:45'-&gt;U5,5/98,0% | 2T:40'-&gt;U6,5/97,7%</t>
  </si>
  <si>
    <t>1T 91,1% | 2T 90,5%</t>
  </si>
  <si>
    <t>1T 92,0% | 2T 90,0%</t>
  </si>
  <si>
    <t>1T 90,4% | 2T 90,3%</t>
  </si>
  <si>
    <t>30' | 95,5% | H21/G19/L137</t>
  </si>
  <si>
    <t>35' | 97,3% | H19/G18/L128</t>
  </si>
  <si>
    <t>40' | 95,0% | H19/G15/L123</t>
  </si>
  <si>
    <t>Barcelona</t>
  </si>
  <si>
    <t>Ath Bilbao</t>
  </si>
  <si>
    <t>15 bis 19</t>
  </si>
  <si>
    <t>4-0</t>
  </si>
  <si>
    <t>37 82</t>
  </si>
  <si>
    <t>  37 82</t>
  </si>
  <si>
    <t>6-5 / 20,%-16,7%</t>
  </si>
  <si>
    <t>1T:30'-&gt;U6,5/99,1% | 2T:45'-&gt;U6,5/99,3%</t>
  </si>
  <si>
    <t>30' | 96,4% | H14/G19/L131</t>
  </si>
  <si>
    <t>35' | 99,6% | H13/G17/L121</t>
  </si>
  <si>
    <t>40' | 96,1% | H11/G15/L108</t>
  </si>
  <si>
    <t>Celta Vigo</t>
  </si>
  <si>
    <t>Osasuna</t>
  </si>
  <si>
    <t>11 Min.</t>
  </si>
  <si>
    <t>5 bis 8, 15 bis 21</t>
  </si>
  <si>
    <t>54 64</t>
  </si>
  <si>
    <t>14 54 64</t>
  </si>
  <si>
    <t>6-6 / 20,%-20,%</t>
  </si>
  <si>
    <t>1T:35'-&gt;U5,5/97,8% | 2T:45'-&gt;U6,5/99,3%</t>
  </si>
  <si>
    <t>1T 90,8% | 2T 90,0%</t>
  </si>
  <si>
    <t>30' | 99,0% | H22/G26/L131</t>
  </si>
  <si>
    <t>35' | 96,1% | H20/G24/L121</t>
  </si>
  <si>
    <t>40' | 96,8% | H17/G21/L108</t>
  </si>
  <si>
    <t>FOOTBALL SCALPING – GOAL TIMES DASHBOARD</t>
  </si>
  <si>
    <t>Auswertung von 27 Spielen | 27 Ergebnisse vorhanden | Aktualisiert am 28.08.2026 06:04</t>
  </si>
  <si>
    <t>Zeitabschnitt</t>
  </si>
  <si>
    <t>Tore</t>
  </si>
  <si>
    <t>Blockstatus</t>
  </si>
  <si>
    <t>0–15</t>
  </si>
  <si>
    <t>torfrei</t>
  </si>
  <si>
    <t>Spiele insgesamt</t>
  </si>
  <si>
    <t>ausgewertete Ergebnisse</t>
  </si>
  <si>
    <t>unterschiedliche Ligen</t>
  </si>
  <si>
    <t>Datenbasis 30 / 30</t>
  </si>
  <si>
    <t>16–30</t>
  </si>
  <si>
    <t>mit Tor</t>
  </si>
  <si>
    <t>31–45</t>
  </si>
  <si>
    <t>46–60</t>
  </si>
  <si>
    <t>61–75</t>
  </si>
  <si>
    <t>Spiele mit Grünblöcken</t>
  </si>
  <si>
    <t>torfreie Grünblöcke</t>
  </si>
  <si>
    <t>Tore in Grünblöcken</t>
  </si>
  <si>
    <t>Torfrei-Quote der Blöcke</t>
  </si>
  <si>
    <t>Maximal-1-Tor-Quote der Blöcke</t>
  </si>
  <si>
    <t>76–90+</t>
  </si>
  <si>
    <t>Torfrei-Quote nach Haltedauer</t>
  </si>
  <si>
    <t>Haltedauer</t>
  </si>
  <si>
    <t>Torfrei-Quote</t>
  </si>
  <si>
    <t>ausgewertete Blöcke</t>
  </si>
  <si>
    <t>2 Minuten</t>
  </si>
  <si>
    <t>3 Minuten</t>
  </si>
  <si>
    <t>Ergebnisstatistik</t>
  </si>
  <si>
    <t>Erfolgskontrolle der grünen Zeitblöcke</t>
  </si>
  <si>
    <t>Ø Tore je Grünblock</t>
  </si>
  <si>
    <t>4 Minuten</t>
  </si>
  <si>
    <t>Kennzahl</t>
  </si>
  <si>
    <t>Wert</t>
  </si>
  <si>
    <t>Anteil</t>
  </si>
  <si>
    <t>Bedeutung</t>
  </si>
  <si>
    <t>Zusatzkennzahl</t>
  </si>
  <si>
    <t>kompletter Gruenblock</t>
  </si>
  <si>
    <t>Tore insgesamt</t>
  </si>
  <si>
    <t>Spiele mit auswertbaren Blöcken</t>
  </si>
  <si>
    <t>Ergebnis und Blockangaben vorhanden</t>
  </si>
  <si>
    <t>durchschnittliche Tore</t>
  </si>
  <si>
    <t>Grüne Einzelblöcke</t>
  </si>
  <si>
    <t>Jeder Bereich wie 24-33 zählt einzeln</t>
  </si>
  <si>
    <t>Berechnung jeweils ab Beginn des Grünblocks. Ein Tor exakt am Ende der Haltedauer gilt konservativ als Tor innerhalb der Haltedauer.</t>
  </si>
  <si>
    <t>Heimtore</t>
  </si>
  <si>
    <t>vollständig torfreie Blöcke</t>
  </si>
  <si>
    <t>Kein Tor innerhalb des Bereichs</t>
  </si>
  <si>
    <t>Ø Zeit bis zum ersten Tor im Grünblock</t>
  </si>
  <si>
    <t>Gasttore</t>
  </si>
  <si>
    <t>Blöcke mit Tor</t>
  </si>
  <si>
    <t>Mindestens ein Tor innerhalb des Bereichs</t>
  </si>
  <si>
    <t>Blöcke mit mindestens 2 Toren innerhalb des Bereichs</t>
  </si>
  <si>
    <t>Tore in der 1. Halbzeit</t>
  </si>
  <si>
    <t>Spiele: alle Blöcke torfrei</t>
  </si>
  <si>
    <t>0:0-Spiele</t>
  </si>
  <si>
    <t>Spiele: Tor in mindestens einem Block</t>
  </si>
  <si>
    <t>Beide Teams treffen</t>
  </si>
  <si>
    <t>Over 2,5 Tore</t>
  </si>
  <si>
    <t>noch kleine Datenbasis</t>
  </si>
  <si>
    <t>Top-Spiele nach grünen Minuten – nur Datenbasis 30 / 30</t>
  </si>
  <si>
    <t>Rang</t>
  </si>
  <si>
    <t>grüne Minuten</t>
  </si>
  <si>
    <t>Datenbasis</t>
  </si>
  <si>
    <t>Ergebnis</t>
  </si>
  <si>
    <t>Bewertung der Grünblöcke</t>
  </si>
  <si>
    <t>1:2</t>
  </si>
  <si>
    <t>alle Gruenbloecke torfrei</t>
  </si>
  <si>
    <t>2:3</t>
  </si>
  <si>
    <t>2:0</t>
  </si>
  <si>
    <t>5:2</t>
  </si>
  <si>
    <t>1:0</t>
  </si>
  <si>
    <t>1:1</t>
  </si>
  <si>
    <t>2:2</t>
  </si>
  <si>
    <t>Tor in Gruenblock</t>
  </si>
  <si>
    <t>0:1</t>
  </si>
  <si>
    <t>kein Bereich ab 4 Min.</t>
  </si>
  <si>
    <t>Liga-Auswertung – Grünblöcke und Zusatzrisiken</t>
  </si>
  <si>
    <t>Spiele</t>
  </si>
  <si>
    <t>Grünblöcke</t>
  </si>
  <si>
    <t>Max.-1-Tor-Quote</t>
  </si>
  <si>
    <t>2+-Tor-Quote</t>
  </si>
  <si>
    <t>Restzeit FT0,5 Treffer</t>
  </si>
  <si>
    <t>2+ Kurzzeit-Risiko</t>
  </si>
  <si>
    <t>45'-Risiko</t>
  </si>
  <si>
    <t>Gesamtbewertung</t>
  </si>
  <si>
    <t>–</t>
  </si>
  <si>
    <t>ZU WENIG DATEN</t>
  </si>
  <si>
    <t>POSITIV</t>
  </si>
  <si>
    <t>Spiele mit mindestens 2 Toren innerhalb eines Grünblocks</t>
  </si>
  <si>
    <t>Keine Spiele mit mindestens zwei Toren innerhalb eines Grünblocks gefunden.</t>
  </si>
  <si>
    <t>Restzeit FT über 0,5 Tore – Auswertung der roten Signale</t>
  </si>
  <si>
    <t>Signale gesamt</t>
  </si>
  <si>
    <t>ausgewertet</t>
  </si>
  <si>
    <t>Treffer</t>
  </si>
  <si>
    <t>Trefferquote</t>
  </si>
  <si>
    <t>faire Quote</t>
  </si>
  <si>
    <t>noch offen</t>
  </si>
  <si>
    <t>nicht auswertbar</t>
  </si>
  <si>
    <t>ohne Treffer</t>
  </si>
  <si>
    <t>Ø bis 1. Tor</t>
  </si>
  <si>
    <t>geringe Datenbasis</t>
  </si>
  <si>
    <t>Signalbereich</t>
  </si>
  <si>
    <t>Einstieg ab</t>
  </si>
  <si>
    <t>Trefferzeiten</t>
  </si>
  <si>
    <t>1. Tor danach</t>
  </si>
  <si>
    <t>Wartezeit</t>
  </si>
  <si>
    <t>41–50</t>
  </si>
  <si>
    <t>3:1</t>
  </si>
  <si>
    <t>kein Treffer</t>
  </si>
  <si>
    <t>56–65</t>
  </si>
  <si>
    <t>46–55</t>
  </si>
  <si>
    <t>2:1</t>
  </si>
  <si>
    <t>45+1</t>
  </si>
  <si>
    <t>21–30</t>
  </si>
  <si>
    <t>3:0</t>
  </si>
  <si>
    <t>51–60</t>
  </si>
  <si>
    <t>4:2</t>
  </si>
  <si>
    <t>36–45</t>
  </si>
  <si>
    <t>26–35</t>
  </si>
  <si>
    <t>4:1</t>
  </si>
  <si>
    <t>Ein Treffer zählt, wenn ab Beginn des rot markierten Zeitabschnitts bis zum Spielende mindestens ein Tor fällt. Die rote Zelle bildet gemeinsam mit ihrer rechten Nachbarzelle den Signalbereich.</t>
  </si>
  <si>
    <t>2+ TORE IN KURZER ZEIT – Auswertung FB:FF</t>
  </si>
  <si>
    <t>Ø Prognose FB</t>
  </si>
  <si>
    <t>Ist 2+ ≤6</t>
  </si>
  <si>
    <t>ohne 2+ ≤6</t>
  </si>
  <si>
    <t>Quote ohne 2+ ≤6</t>
  </si>
  <si>
    <t>2+ ≤4</t>
  </si>
  <si>
    <t>Quote ohne 2+ ≤4</t>
  </si>
  <si>
    <t>Doppelt-Signale FD:FF</t>
  </si>
  <si>
    <t>Ergebnis fehlt</t>
  </si>
  <si>
    <t>Trefferzeiten unvollst.</t>
  </si>
  <si>
    <t>Ergebnisquelle</t>
  </si>
  <si>
    <t>Scalping ET:EU</t>
  </si>
  <si>
    <t>Scalping EZ</t>
  </si>
  <si>
    <t>0:0 gültig</t>
  </si>
  <si>
    <t>JA</t>
  </si>
  <si>
    <t>Bewertung FC</t>
  </si>
  <si>
    <t>offen / Daten</t>
  </si>
  <si>
    <t>Ø FB-Prognose</t>
  </si>
  <si>
    <t>2+ ≤6</t>
  </si>
  <si>
    <t>Quote ohne ≤6</t>
  </si>
  <si>
    <t>Quote ohne ≤4</t>
  </si>
  <si>
    <t>DOPPELT INTERESSANT – getrennte Kontrolle FD / FE / FF</t>
  </si>
  <si>
    <t>Signale</t>
  </si>
  <si>
    <t>Quote ≤6</t>
  </si>
  <si>
    <t>ohne 2+ ≤4</t>
  </si>
  <si>
    <t>Quote ≤4</t>
  </si>
  <si>
    <t>Kurzfazit</t>
  </si>
  <si>
    <t>Gesamt (FD)</t>
  </si>
  <si>
    <t>sehr stark</t>
  </si>
  <si>
    <t>1. HZ (FE)</t>
  </si>
  <si>
    <t>2. HZ (FF)</t>
  </si>
  <si>
    <t>beobachten</t>
  </si>
  <si>
    <t>ERKENNTNIS / ZWISCHENFAZIT</t>
  </si>
  <si>
    <t>FB prognostiziert im Mittel 27,8% Risiko für 2+ Tore innerhalb ≤6 Minuten. Tatsächlich traten sie bisher bei 29,6% der vollständig ausgewerteten Spiele auf. SEHR INTERESSANT + INTERESSANT liegen aktuell bei 100,0% ohne 2+ ≤6 Min. (n=7), ERHÖHTES RISIKO bei 57,1% (n=7). Die FC-Einstufung trennt die günstigeren Spiele derzeit erkennbar vom erhöhten Risiko. Bei DOPPELT INTERESSANT ist aktuell Gesamt (FD) am stärksten: 100,0% ohne 2+ ≤6 Minuten.</t>
  </si>
  <si>
    <t>Tore im Bereich</t>
  </si>
  <si>
    <t>2+ ≤6 Min.</t>
  </si>
  <si>
    <t>2+ ≤4 Min.</t>
  </si>
  <si>
    <t>NEIN</t>
  </si>
  <si>
    <t>BESTANDEN</t>
  </si>
  <si>
    <t>25 45+1 67</t>
  </si>
  <si>
    <t>46 51 66 70 90+1</t>
  </si>
  <si>
    <t>NICHT BESTANDEN</t>
  </si>
  <si>
    <t>8 19 39</t>
  </si>
  <si>
    <t>FB = prognostiziertes Risiko 2+ Tore / 6 Min.; FC = Bewertung; FD = Doppelt interessant Gesamtspiel; FE = 1. HZ; FF = 2. HZ. Ergebnisbasis ausschließlich Scalping: ET = Heimtore, EU = Gasttore, EZ = Trefferzeiten alle. ET/EU leer = NOCH OFFEN. Ein 0:0 ist ein gültiges Endergebnis. Bei mindestens zwei Toren müssen die EZ-Trefferzeiten vollständig sein; unvollständige Fälle fließen nicht in die Erfolgsquoten ein.</t>
  </si>
  <si>
    <t>ERKENNTNIS – DOPPELT INTERESSANT (FD:FF)</t>
  </si>
  <si>
    <t>Auffällig ist derzeit vor allem die unterschiedliche Stärke der drei DOPPELT-INTERESSANT-Bereiche. Die 1. Halbzeit (FE) erreicht aktuell 100,0% / 100,0% ohne 2+ Treffer innerhalb ≤6 / ≤4 Minuten. Die 2. Halbzeit (FF) liegt bei 75,0% / 75,0%. Das Gesamtspiel-Signal (FD) kommt auf 100,0% / 100,0%.</t>
  </si>
  <si>
    <t>Aktuell liegt das Gesamtspiel-Signal FD in mindestens einem der beiden Zeitkriterien vor der gemeinsamen Halbzeitbetrachtung. Damit wäre es verfrüht, die Halbzeit-Signale grundsätzlich höher zu gewichten. Die Entwicklung sollte weiter neutral beobachtet werden.</t>
  </si>
  <si>
    <t>Besonders interessant ist momentan die 1. Halbzeit (FE): Bei den bisher 1 ausgewerteten FE-Signalen trat innerhalb von vier Minuten kein einziger entsprechender Doppel-Treffer auf. Die aktuelle Quote ohne 2+ ≤4 Minuten liegt damit bei 100,0%. Das ist auffällig, bleibt bei begrenzter Stichprobe aber ausdrücklich ein Zwischenstand.</t>
  </si>
  <si>
    <t>Einordnung in die Gesamtstrategie: FB prognostiziert im Durchschnitt ein Risiko von 27,8% für 2+ Tore innerhalb ≤6 Minuten; tatsächlich lagen die ausgewerteten Spiele bisher bei 29,6%. Prognose und Ist liegen damit momentan relativ dicht beieinander. Die zusammengefassten FC-Gruppen SEHR INTERESSANT + INTERESSANT erreichen aktuell 100,0% ohne 2+ ≤6 Minuten und 100,0% ohne 2+ ≤4 Minuten bei n=7. Zum Vergleich liegt ERHÖHTES RISIKO bei 57,1% ohne 2+ ≤6 Minuten bei n=7. Damit trennt FC die günstigeren Spiele derzeit erkennbar vom erhöhten Risiko.</t>
  </si>
  <si>
    <t>Zwischenfazit: Mindestens einer der drei DOPPELT-INTERESSANT-Bereiche zeigt derzeit eine sehr hohe Quote. Das ist ein starkes Beobachtungssignal, aber noch keine Garantie für den nächsten Trade. Entscheidend bleibt die Stabilität über eine deutlich größere Datenmenge.</t>
  </si>
  <si>
    <t>Datenbasis dieser Erkenntnis: 9 aktuell ausgewertete DOPPELT-INTERESSANT-Signal-Auswertungen aus FD:FF. Ein Spiel kann in mehreren Signalbereichen vorkommen. Die Aussagen werden bei jedem Makrolauf aus den aktuellen Dashboard-Werten neu berechnet.</t>
  </si>
  <si>
    <t>FT-TOROBERGRENZE – LIVE-TEST FI:FL</t>
  </si>
  <si>
    <t>FI-Spiele</t>
  </si>
  <si>
    <t>beendet</t>
  </si>
  <si>
    <t>ausgelöste Signale</t>
  </si>
  <si>
    <t>bestanden</t>
  </si>
  <si>
    <t>Ø Modell FI</t>
  </si>
  <si>
    <t>Abw. %-Pkt.</t>
  </si>
  <si>
    <t>Signal-Spiele</t>
  </si>
  <si>
    <t>Doppel-Bestätigungen</t>
  </si>
  <si>
    <t>2 / 2</t>
  </si>
  <si>
    <t>Daten unvollst.</t>
  </si>
  <si>
    <t>Resultate fehlen</t>
  </si>
  <si>
    <t>1T / 2T – tatsächlich ausgelöste FT-Signale</t>
  </si>
  <si>
    <t>Signal</t>
  </si>
  <si>
    <t>ausgelöst</t>
  </si>
  <si>
    <t>nicht bestanden</t>
  </si>
  <si>
    <t>Ø Modell</t>
  </si>
  <si>
    <t>Einordnung</t>
  </si>
  <si>
    <t>1T</t>
  </si>
  <si>
    <t>sehr kleine Basis</t>
  </si>
  <si>
    <t>2T</t>
  </si>
  <si>
    <t>FT-OBERGRENZEN – Trefferquote nach Under-Linie</t>
  </si>
  <si>
    <t>FT-Grenze</t>
  </si>
  <si>
    <t>Under 4,5</t>
  </si>
  <si>
    <t>Under 5,5</t>
  </si>
  <si>
    <t>Under 6,5</t>
  </si>
  <si>
    <t>B1-B3 – 4-Minuten-torfrei / Modellreferenz FJ:FL</t>
  </si>
  <si>
    <t>Stufe</t>
  </si>
  <si>
    <t>Ø 1T</t>
  </si>
  <si>
    <t>n 1T</t>
  </si>
  <si>
    <t>Ø 2T</t>
  </si>
  <si>
    <t>n 2T</t>
  </si>
  <si>
    <t>Ø gesamt</t>
  </si>
  <si>
    <t>Hinweis</t>
  </si>
  <si>
    <t>B1</t>
  </si>
  <si>
    <t>Modellreferenz - keine Live-Trefferquote</t>
  </si>
  <si>
    <t>B2</t>
  </si>
  <si>
    <t>B3</t>
  </si>
  <si>
    <t>ERKENNTNIS / LIVE-TEST FT-TOROBERGRENZE</t>
  </si>
  <si>
    <t>Bisher wurden 16 reale FI-Signale in 14 Spielen ausgelöst. 16 davon blieben unter der vorgegebenen FT-Torobergrenze. Das entspricht 100,0% gegenüber einem durchschnittlichen Modellwert von 98,22%. Die bisherige Abweichung beträgt +1,78 Prozentpunkte.</t>
  </si>
  <si>
    <t>Das 1T-Signal steht aktuell bei 100,0% (9/9), das 2T-Signal bei 100,0% (7/7). In 2 Spielen wurden sowohl 1T als auch später 2T ausgelöst; 2 dieser Doppel-Bestätigungen blieben vollständig innerhalb ihrer jeweiligen FT-Obergrenzen.</t>
  </si>
  <si>
    <t>Noch keine einzelne Under-Grenze verfügt über mindestens 20 ausgelöste Signale. Noch vorsichtig zu beurteilen sind die kleinen Stichproben: U4,5 (n=2), U5,5 (n=6), U6,5 (n=8).</t>
  </si>
  <si>
    <t>B1 bis B3 liegen über das aktuelle Angebot zusammen im Mittel bei 91,3% für ein 4-Minuten-torfreies Fenster. Diese Werte sind hier bewusst als Modellreferenz ausgewiesen und nicht als bereits gemessene Live-Trefferquote. Gegenfälle der FT-Obergrenze gibt es unter den bisher tatsächlich ausgelösten und vollständig auswertbaren Signalen nicht.</t>
  </si>
  <si>
    <t>GEGENFÄLLE – ausgelöst, aber FT-Obergrenze nicht gehalten</t>
  </si>
  <si>
    <t>Aktuell keine Gegenfälle unter den tatsächlich ausgelösten und vollständig auswertbaren FI-Signalen.</t>
  </si>
  <si>
    <t>FI = FT-Obergrenze mit Trigger-Minute, Under-Linie und Modellwert. Ein Live-Signal zählt nur, wenn zum angegebenen Zeitpunkt exakt die genannte Toranzahl erreicht ist. FJ:FL = B1-B3 als 4-Minuten-torfrei-Modellreferenz. Ein Endergebnis zählt ausschließlich aus Scalping!ET:EU; Trefferzeiten kommen ausschließlich aus Scalping!EZ. Offene Spiele, unvollständige Trefferzeiten und nicht erreichte FI-Bedingungen fließen nicht in die Live-Trefferquote ein.</t>
  </si>
  <si>
    <t>Dokumentation FT-Torobergrenze: https://football-scalping-strategy.com/ft-torobergrenze-vom-backtest-zum-live-test/</t>
  </si>
  <si>
    <t>0:0-SCALP-LEITER &amp; META-SCALPING - LIVE-AUSWERTUNG FM:FQ</t>
  </si>
  <si>
    <t>DATENBASIS</t>
  </si>
  <si>
    <t>Spiele gesamt</t>
  </si>
  <si>
    <t>FM:FO - 0:0-HALBZEIT-SCALP-LEITER / HZ UNDER 1,5 / 2 MIN.</t>
  </si>
  <si>
    <t>Trigger</t>
  </si>
  <si>
    <t>Bedingung</t>
  </si>
  <si>
    <t>0:0-Zustände</t>
  </si>
  <si>
    <t>0 Tore / 2M</t>
  </si>
  <si>
    <t>0T-Quote</t>
  </si>
  <si>
    <t>1 Tor / 2M</t>
  </si>
  <si>
    <t>2+ Tore / 2M</t>
  </si>
  <si>
    <t>max. 1 Tor</t>
  </si>
  <si>
    <t>Quote max. 1T</t>
  </si>
  <si>
    <t>30'</t>
  </si>
  <si>
    <t>0:0 -&gt; HZ U1,5 | 2M</t>
  </si>
  <si>
    <t>NOCH DÜNN</t>
  </si>
  <si>
    <t>35'</t>
  </si>
  <si>
    <t>40'</t>
  </si>
  <si>
    <t>FP:FQ - META-SCALPING / KURZZEIT-LIVE-PRÜFUNG</t>
  </si>
  <si>
    <t>FQ-Regel</t>
  </si>
  <si>
    <t>Angebot</t>
  </si>
  <si>
    <t>ohne 2+ &lt;=6</t>
  </si>
  <si>
    <t>Quote &lt;=6</t>
  </si>
  <si>
    <t>ohne 2+ &lt;=4</t>
  </si>
  <si>
    <t>Quote &lt;=4</t>
  </si>
  <si>
    <t>Abw. 6 ggü. Gesamt</t>
  </si>
  <si>
    <t>Abw. 4 ggü. Gesamt</t>
  </si>
  <si>
    <t>FQ &gt;= +2</t>
  </si>
  <si>
    <t>FQ 0 bis +1</t>
  </si>
  <si>
    <t>FQ &lt; 0</t>
  </si>
  <si>
    <t>GESAMT</t>
  </si>
  <si>
    <t>-</t>
  </si>
  <si>
    <t>KOMBINATION - 0:0-SCALP-ZUSTÄNDE NACH META-SCALPING</t>
  </si>
  <si>
    <t>Triggerzustände</t>
  </si>
  <si>
    <t>0 Tore</t>
  </si>
  <si>
    <t>1 Tor</t>
  </si>
  <si>
    <t>2+ Tore</t>
  </si>
  <si>
    <t>Stichprobe noch klein</t>
  </si>
  <si>
    <t>ERKENNTNIS - 0:0-SCALP-LEITER &amp; META-SCALPING</t>
  </si>
  <si>
    <t>0:0-Scalp-Leiter: Für die Live-Auswertung liegen noch keine auswertbaren 0:0-Triggerzustände vor.</t>
  </si>
  <si>
    <t>2+ Gegenfälle: 30'=0, 35'=0, 40'=0. Ein einzelnes Tor innerhalb der Haltedauer ist bei HZ Under 1,5 nicht automatisch der Totalverlust, muss später aber mit realer Back-/Lay-Bewegung wirtschaftlich geprüft werden.</t>
  </si>
  <si>
    <t>Meta-Scalping: HOCH liegt aktuell bei 0,0% ohne 2+ Tore innerhalb &lt;=6 Minuten, MITTEL bei 0,0% und GERING bei 0,0%. Die gewünschte Staffelung HOCH &gt; MITTEL &gt; GERING bleibt der wichtigste Qualitätscheck.</t>
  </si>
  <si>
    <t>Kombination HZ00 + Meta-Scalping: 0-Tore-Quote der Triggerzustände HOCH=0,0%, MITTEL=0,0%, GERING=0,0%. Diese Kombination ist neu und darf erst nach größerer Forward-Stichprobe als zusätzlicher Filter bewertet werden.</t>
  </si>
  <si>
    <t>Hinweis: FM:FO sind jetzt eine eigenständige 0:0-Live-Strategie; FP:FQ bleiben Meta-Scalping. Die HZ00-Quoten messen Torereignisse innerhalb der 2-Minuten-Haltedauer, nicht die wirtschaftliche Profitabilität. Reale Back-/Lay-Quoten und Commission fehlen noch.</t>
  </si>
  <si>
    <t>UNDER 2,25</t>
  </si>
  <si>
    <r>
      <t xml:space="preserve">AR1 vs Lanus </t>
    </r>
    <r>
      <rPr>
        <b/>
        <sz val="11"/>
        <color rgb="FF0070C0"/>
        <rFont val="Calibri"/>
        <family val="2"/>
        <scheme val="minor"/>
      </rPr>
      <t>n.v.</t>
    </r>
    <r>
      <rPr>
        <sz val="11"/>
        <rFont val="Calibri"/>
        <family val="2"/>
        <scheme val="minor"/>
      </rPr>
      <t xml:space="preserve"> - </t>
    </r>
    <r>
      <rPr>
        <b/>
        <sz val="11"/>
        <color rgb="FFFF0000"/>
        <rFont val="Calibri"/>
        <family val="2"/>
        <scheme val="minor"/>
      </rPr>
      <t>7/6/7</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1,1-1,0</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9x</t>
    </r>
    <r>
      <rPr>
        <sz val="11"/>
        <rFont val="Calibri"/>
        <family val="2"/>
        <scheme val="minor"/>
      </rPr>
      <t xml:space="preserve"> |</t>
    </r>
  </si>
  <si>
    <r>
      <t xml:space="preserve">6M: </t>
    </r>
    <r>
      <rPr>
        <b/>
        <sz val="20"/>
        <color rgb="FF00B050"/>
        <rFont val="Calibri"/>
        <family val="2"/>
        <scheme val="minor"/>
      </rPr>
      <t>●</t>
    </r>
    <r>
      <rPr>
        <sz val="11"/>
        <color rgb="FF464646"/>
        <rFont val="Calibri"/>
        <family val="2"/>
        <scheme val="minor"/>
      </rPr>
      <t xml:space="preserve"> | 2+: </t>
    </r>
    <r>
      <rPr>
        <b/>
        <sz val="20"/>
        <color rgb="FF00B050"/>
        <rFont val="Calibri"/>
        <family val="2"/>
        <scheme val="minor"/>
      </rPr>
      <t>●</t>
    </r>
    <r>
      <rPr>
        <sz val="11"/>
        <color rgb="FF464646"/>
        <rFont val="Calibri"/>
        <family val="2"/>
        <scheme val="minor"/>
      </rPr>
      <t xml:space="preserve"> | 45': </t>
    </r>
    <r>
      <rPr>
        <b/>
        <sz val="20"/>
        <color rgb="FF00B050"/>
        <rFont val="Calibri"/>
        <family val="2"/>
        <scheme val="minor"/>
      </rPr>
      <t>●</t>
    </r>
    <r>
      <rPr>
        <sz val="11"/>
        <color rgb="FF464646"/>
        <rFont val="Calibri"/>
        <family val="2"/>
        <scheme val="minor"/>
      </rPr>
      <t xml:space="preserve"> | 90': </t>
    </r>
    <r>
      <rPr>
        <b/>
        <sz val="20"/>
        <color rgb="FF00B050"/>
        <rFont val="Calibri"/>
        <family val="2"/>
        <scheme val="minor"/>
      </rPr>
      <t>●</t>
    </r>
    <r>
      <rPr>
        <sz val="11"/>
        <color rgb="FF464646"/>
        <rFont val="Calibri"/>
        <family val="2"/>
        <scheme val="minor"/>
      </rPr>
      <t xml:space="preserve"> | Cluster: </t>
    </r>
    <r>
      <rPr>
        <b/>
        <sz val="20"/>
        <color rgb="FF00B050"/>
        <rFont val="Calibri"/>
        <family val="2"/>
        <scheme val="minor"/>
      </rPr>
      <t>●</t>
    </r>
  </si>
  <si>
    <t>GUENSTIG</t>
  </si>
  <si>
    <t>B / 36 Spiele | HANDEL</t>
  </si>
  <si>
    <t>Das Spiel bietet 5 Min. grüne Minuten in den Bereichen 1 bis 5, das 6-Minuten-Risiko liegt bei 19,6% mit ERHÖHTES RISIKO und das Teamprofil bei UNDER 2,25.</t>
  </si>
  <si>
    <r>
      <t xml:space="preserve">AR1 vs Talleres Cordoba </t>
    </r>
    <r>
      <rPr>
        <b/>
        <sz val="11"/>
        <color rgb="FF0070C0"/>
        <rFont val="Calibri"/>
        <family val="2"/>
        <scheme val="minor"/>
      </rPr>
      <t>n.v.</t>
    </r>
    <r>
      <rPr>
        <sz val="11"/>
        <rFont val="Calibri"/>
        <family val="2"/>
        <scheme val="minor"/>
      </rPr>
      <t xml:space="preserve"> - </t>
    </r>
    <r>
      <rPr>
        <b/>
        <sz val="11"/>
        <color rgb="FFFF0000"/>
        <rFont val="Calibri"/>
        <family val="2"/>
        <scheme val="minor"/>
      </rPr>
      <t>7/5/8</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1,1-1,1</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7x</t>
    </r>
    <r>
      <rPr>
        <sz val="11"/>
        <rFont val="Calibri"/>
        <family val="2"/>
        <scheme val="minor"/>
      </rPr>
      <t xml:space="preserve"> |</t>
    </r>
  </si>
  <si>
    <t>Das Spiel bietet 4 Min. grüne Minuten in den Bereichen 61 bis 64, das 6-Minuten-Risiko liegt bei 15,5% mit INTERESSANT und das Teamprofil bei UNDER 2,25.</t>
  </si>
  <si>
    <t>KEINE EINSCHAETZUNG</t>
  </si>
  <si>
    <r>
      <t xml:space="preserve">CH1 vs Everton (Ch) </t>
    </r>
    <r>
      <rPr>
        <b/>
        <sz val="11"/>
        <color rgb="FF0070C0"/>
        <rFont val="Calibri"/>
        <family val="2"/>
        <scheme val="minor"/>
      </rPr>
      <t>n.v.</t>
    </r>
    <r>
      <rPr>
        <sz val="11"/>
        <rFont val="Calibri"/>
        <family val="2"/>
        <scheme val="minor"/>
      </rPr>
      <t xml:space="preserve"> - </t>
    </r>
    <r>
      <rPr>
        <b/>
        <sz val="11"/>
        <color rgb="FFFF0000"/>
        <rFont val="Calibri"/>
        <family val="2"/>
        <scheme val="minor"/>
      </rPr>
      <t>6/6/8</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1,3-1,2</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5x</t>
    </r>
    <r>
      <rPr>
        <sz val="11"/>
        <rFont val="Calibri"/>
        <family val="2"/>
        <scheme val="minor"/>
      </rPr>
      <t xml:space="preserve"> |</t>
    </r>
  </si>
  <si>
    <r>
      <t xml:space="preserve">6M: </t>
    </r>
    <r>
      <rPr>
        <b/>
        <sz val="20"/>
        <color rgb="FFBF9000"/>
        <rFont val="Calibri"/>
        <family val="2"/>
        <scheme val="minor"/>
      </rPr>
      <t>●</t>
    </r>
    <r>
      <rPr>
        <sz val="11"/>
        <color rgb="FF464646"/>
        <rFont val="Calibri"/>
        <family val="2"/>
        <scheme val="minor"/>
      </rPr>
      <t xml:space="preserve"> | 2+: </t>
    </r>
    <r>
      <rPr>
        <b/>
        <sz val="20"/>
        <color rgb="FF00B050"/>
        <rFont val="Calibri"/>
        <family val="2"/>
        <scheme val="minor"/>
      </rPr>
      <t>●</t>
    </r>
    <r>
      <rPr>
        <sz val="11"/>
        <color rgb="FF464646"/>
        <rFont val="Calibri"/>
        <family val="2"/>
        <scheme val="minor"/>
      </rPr>
      <t xml:space="preserve"> | 45': </t>
    </r>
    <r>
      <rPr>
        <b/>
        <sz val="20"/>
        <color rgb="FFC00000"/>
        <rFont val="Calibri"/>
        <family val="2"/>
        <scheme val="minor"/>
      </rPr>
      <t>●</t>
    </r>
    <r>
      <rPr>
        <sz val="11"/>
        <color rgb="FF464646"/>
        <rFont val="Calibri"/>
        <family val="2"/>
        <scheme val="minor"/>
      </rPr>
      <t xml:space="preserve"> | 90': </t>
    </r>
    <r>
      <rPr>
        <b/>
        <sz val="20"/>
        <color rgb="FFC00000"/>
        <rFont val="Calibri"/>
        <family val="2"/>
        <scheme val="minor"/>
      </rPr>
      <t>●</t>
    </r>
    <r>
      <rPr>
        <sz val="11"/>
        <color rgb="FF464646"/>
        <rFont val="Calibri"/>
        <family val="2"/>
        <scheme val="minor"/>
      </rPr>
      <t xml:space="preserve"> | Cluster: </t>
    </r>
    <r>
      <rPr>
        <b/>
        <sz val="20"/>
        <color rgb="FFBF9000"/>
        <rFont val="Calibri"/>
        <family val="2"/>
        <scheme val="minor"/>
      </rPr>
      <t>●</t>
    </r>
  </si>
  <si>
    <t>EHER RISKANT</t>
  </si>
  <si>
    <t>C / 21 Spiele | HANDEL</t>
  </si>
  <si>
    <t>Das Spiel besitzt keinen ausgewiesenen Grünbereich; bei einer Datenbasis von 30/9, das 6-Minuten-Risiko liegt bei 21,4% mit DATEN ZU DÜNN.</t>
  </si>
  <si>
    <r>
      <t xml:space="preserve">SA1 vs Kruger United </t>
    </r>
    <r>
      <rPr>
        <b/>
        <sz val="11"/>
        <color rgb="FF0070C0"/>
        <rFont val="Calibri"/>
        <family val="2"/>
        <scheme val="minor"/>
      </rPr>
      <t>n.v.</t>
    </r>
    <r>
      <rPr>
        <sz val="11"/>
        <rFont val="Calibri"/>
        <family val="2"/>
        <scheme val="minor"/>
      </rPr>
      <t xml:space="preserve"> - </t>
    </r>
    <r>
      <rPr>
        <b/>
        <sz val="11"/>
        <color rgb="FFFF0000"/>
        <rFont val="Calibri"/>
        <family val="2"/>
        <scheme val="minor"/>
      </rPr>
      <t>0/1/2</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0,7-1,7</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1x</t>
    </r>
    <r>
      <rPr>
        <sz val="11"/>
        <rFont val="Calibri"/>
        <family val="2"/>
        <scheme val="minor"/>
      </rPr>
      <t xml:space="preserve"> |</t>
    </r>
  </si>
  <si>
    <r>
      <t xml:space="preserve">6M: </t>
    </r>
    <r>
      <rPr>
        <b/>
        <sz val="20"/>
        <color rgb="FFBF9000"/>
        <rFont val="Calibri"/>
        <family val="2"/>
        <scheme val="minor"/>
      </rPr>
      <t>●</t>
    </r>
    <r>
      <rPr>
        <sz val="11"/>
        <color rgb="FF464646"/>
        <rFont val="Calibri"/>
        <family val="2"/>
        <scheme val="minor"/>
      </rPr>
      <t xml:space="preserve"> | 2+: </t>
    </r>
    <r>
      <rPr>
        <b/>
        <sz val="20"/>
        <color rgb="FF00B050"/>
        <rFont val="Calibri"/>
        <family val="2"/>
        <scheme val="minor"/>
      </rPr>
      <t>●</t>
    </r>
    <r>
      <rPr>
        <sz val="11"/>
        <color rgb="FF464646"/>
        <rFont val="Calibri"/>
        <family val="2"/>
        <scheme val="minor"/>
      </rPr>
      <t xml:space="preserve"> | 45': </t>
    </r>
    <r>
      <rPr>
        <b/>
        <sz val="20"/>
        <color rgb="FF00B050"/>
        <rFont val="Calibri"/>
        <family val="2"/>
        <scheme val="minor"/>
      </rPr>
      <t>●</t>
    </r>
    <r>
      <rPr>
        <sz val="11"/>
        <color rgb="FF464646"/>
        <rFont val="Calibri"/>
        <family val="2"/>
        <scheme val="minor"/>
      </rPr>
      <t xml:space="preserve"> | 90': </t>
    </r>
    <r>
      <rPr>
        <b/>
        <sz val="20"/>
        <color rgb="FF00B050"/>
        <rFont val="Calibri"/>
        <family val="2"/>
        <scheme val="minor"/>
      </rPr>
      <t>●</t>
    </r>
    <r>
      <rPr>
        <sz val="11"/>
        <color rgb="FF464646"/>
        <rFont val="Calibri"/>
        <family val="2"/>
        <scheme val="minor"/>
      </rPr>
      <t xml:space="preserve"> | Cluster: </t>
    </r>
    <r>
      <rPr>
        <b/>
        <sz val="20"/>
        <color rgb="FF00B050"/>
        <rFont val="Calibri"/>
        <family val="2"/>
        <scheme val="minor"/>
      </rPr>
      <t>●</t>
    </r>
  </si>
  <si>
    <t>BEOBACHTEN</t>
  </si>
  <si>
    <t>D / 9 Spiele | HANDEL</t>
  </si>
  <si>
    <t>Das Spiel besitzt keinen ausgewiesenen Grünbereich; bei einer Datenbasis von 1/30, das 6-Minuten-Risiko liegt bei 13,0% mit DATEN ZU DÜNN.</t>
  </si>
  <si>
    <r>
      <t xml:space="preserve">SA1 vs Marumo Gallants </t>
    </r>
    <r>
      <rPr>
        <b/>
        <sz val="11"/>
        <color rgb="FF0070C0"/>
        <rFont val="Calibri"/>
        <family val="2"/>
        <scheme val="minor"/>
      </rPr>
      <t>n.v.</t>
    </r>
    <r>
      <rPr>
        <sz val="11"/>
        <rFont val="Calibri"/>
        <family val="2"/>
        <scheme val="minor"/>
      </rPr>
      <t xml:space="preserve"> - </t>
    </r>
    <r>
      <rPr>
        <b/>
        <sz val="11"/>
        <color rgb="FFFF0000"/>
        <rFont val="Calibri"/>
        <family val="2"/>
        <scheme val="minor"/>
      </rPr>
      <t>1/9/10</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0,6-1,4</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4x</t>
    </r>
    <r>
      <rPr>
        <sz val="11"/>
        <rFont val="Calibri"/>
        <family val="2"/>
        <scheme val="minor"/>
      </rPr>
      <t xml:space="preserve"> |</t>
    </r>
  </si>
  <si>
    <t>Das Spiel bietet 10 Min. grüne Minuten in den Bereichen 8 bis 11, das 6-Minuten-Risiko liegt bei 19,6% mit NEUTRAL und das Teamprofil bei UNDER 2,25.</t>
  </si>
  <si>
    <r>
      <t xml:space="preserve">SA1 vs Orlando Pirates </t>
    </r>
    <r>
      <rPr>
        <b/>
        <sz val="11"/>
        <color rgb="FF0070C0"/>
        <rFont val="Calibri"/>
        <family val="2"/>
        <scheme val="minor"/>
      </rPr>
      <t>n.v.</t>
    </r>
    <r>
      <rPr>
        <sz val="11"/>
        <rFont val="Calibri"/>
        <family val="2"/>
        <scheme val="minor"/>
      </rPr>
      <t xml:space="preserve"> - </t>
    </r>
    <r>
      <rPr>
        <b/>
        <sz val="11"/>
        <color rgb="FFFF0000"/>
        <rFont val="Calibri"/>
        <family val="2"/>
        <scheme val="minor"/>
      </rPr>
      <t>14/5/1</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2,3-0,4</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14x</t>
    </r>
    <r>
      <rPr>
        <sz val="11"/>
        <rFont val="Calibri"/>
        <family val="2"/>
        <scheme val="minor"/>
      </rPr>
      <t xml:space="preserve"> |</t>
    </r>
  </si>
  <si>
    <t>Das Spiel besitzt keinen ausgewiesenen Grünbereich, das 6-Minuten-Risiko liegt bei 20,7% mit ERHÖHTES RISIKO und das Teamprofil bei UNDER 2,25.</t>
  </si>
  <si>
    <r>
      <t xml:space="preserve">SA1 vs Siwelele </t>
    </r>
    <r>
      <rPr>
        <b/>
        <sz val="11"/>
        <color rgb="FF0070C0"/>
        <rFont val="Calibri"/>
        <family val="2"/>
        <scheme val="minor"/>
      </rPr>
      <t>n.v.</t>
    </r>
    <r>
      <rPr>
        <sz val="11"/>
        <rFont val="Calibri"/>
        <family val="2"/>
        <scheme val="minor"/>
      </rPr>
      <t xml:space="preserve"> - </t>
    </r>
    <r>
      <rPr>
        <b/>
        <sz val="11"/>
        <color rgb="FFFF0000"/>
        <rFont val="Calibri"/>
        <family val="2"/>
        <scheme val="minor"/>
      </rPr>
      <t>4/12/4</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1,0-1,1</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9x</t>
    </r>
    <r>
      <rPr>
        <sz val="11"/>
        <rFont val="Calibri"/>
        <family val="2"/>
        <scheme val="minor"/>
      </rPr>
      <t xml:space="preserve"> |</t>
    </r>
  </si>
  <si>
    <t>Das Spiel bietet 6 Min. grüne Minuten in den Bereichen 8 bis 13; bei einer Datenbasis von 16/30, das 6-Minuten-Risiko liegt bei 16,6% mit INTERESSANT und das Teamprofil bei UNDER 2,25.</t>
  </si>
  <si>
    <t>NEUTRAL 2,50</t>
  </si>
  <si>
    <r>
      <t xml:space="preserve">SP1 vs Valencia </t>
    </r>
    <r>
      <rPr>
        <b/>
        <sz val="11"/>
        <color rgb="FF0070C0"/>
        <rFont val="Calibri"/>
        <family val="2"/>
        <scheme val="minor"/>
      </rPr>
      <t>n.v.</t>
    </r>
    <r>
      <rPr>
        <sz val="11"/>
        <rFont val="Calibri"/>
        <family val="2"/>
        <scheme val="minor"/>
      </rPr>
      <t xml:space="preserve"> - </t>
    </r>
    <r>
      <rPr>
        <b/>
        <sz val="11"/>
        <color rgb="FFFF0000"/>
        <rFont val="Calibri"/>
        <family val="2"/>
        <scheme val="minor"/>
      </rPr>
      <t>10/3/7</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1,4-1,2</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6x</t>
    </r>
    <r>
      <rPr>
        <sz val="11"/>
        <rFont val="Calibri"/>
        <family val="2"/>
        <scheme val="minor"/>
      </rPr>
      <t xml:space="preserve"> |</t>
    </r>
  </si>
  <si>
    <t>D / 16 Spiele | HANDEL</t>
  </si>
  <si>
    <t>Das Spiel bietet 3 Min. grüne Minuten, das 6-Minuten-Risiko liegt bei 26,9% mit NEUTRAL und das Teamprofil bei NEUTRAL 2,50.</t>
  </si>
  <si>
    <t>OVER 2,75</t>
  </si>
  <si>
    <r>
      <t xml:space="preserve">SW2 vs Orebro </t>
    </r>
    <r>
      <rPr>
        <b/>
        <sz val="11"/>
        <color rgb="FF0070C0"/>
        <rFont val="Calibri"/>
        <family val="2"/>
        <scheme val="minor"/>
      </rPr>
      <t>n.v.</t>
    </r>
    <r>
      <rPr>
        <sz val="11"/>
        <rFont val="Calibri"/>
        <family val="2"/>
        <scheme val="minor"/>
      </rPr>
      <t xml:space="preserve"> - </t>
    </r>
    <r>
      <rPr>
        <b/>
        <sz val="11"/>
        <color rgb="FFFF0000"/>
        <rFont val="Calibri"/>
        <family val="2"/>
        <scheme val="minor"/>
      </rPr>
      <t>3/8/9</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1,0-1,6</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5x</t>
    </r>
    <r>
      <rPr>
        <sz val="11"/>
        <rFont val="Calibri"/>
        <family val="2"/>
        <scheme val="minor"/>
      </rPr>
      <t xml:space="preserve"> |</t>
    </r>
  </si>
  <si>
    <r>
      <t xml:space="preserve">6M: </t>
    </r>
    <r>
      <rPr>
        <b/>
        <sz val="20"/>
        <color rgb="FF00B050"/>
        <rFont val="Calibri"/>
        <family val="2"/>
        <scheme val="minor"/>
      </rPr>
      <t>●</t>
    </r>
    <r>
      <rPr>
        <sz val="11"/>
        <color rgb="FF464646"/>
        <rFont val="Calibri"/>
        <family val="2"/>
        <scheme val="minor"/>
      </rPr>
      <t xml:space="preserve"> | 2+: </t>
    </r>
    <r>
      <rPr>
        <b/>
        <sz val="20"/>
        <color rgb="FF00B050"/>
        <rFont val="Calibri"/>
        <family val="2"/>
        <scheme val="minor"/>
      </rPr>
      <t>●</t>
    </r>
    <r>
      <rPr>
        <sz val="11"/>
        <color rgb="FF464646"/>
        <rFont val="Calibri"/>
        <family val="2"/>
        <scheme val="minor"/>
      </rPr>
      <t xml:space="preserve"> | 45': </t>
    </r>
    <r>
      <rPr>
        <b/>
        <sz val="20"/>
        <color rgb="FFBF9000"/>
        <rFont val="Calibri"/>
        <family val="2"/>
        <scheme val="minor"/>
      </rPr>
      <t>●</t>
    </r>
    <r>
      <rPr>
        <sz val="11"/>
        <color rgb="FF464646"/>
        <rFont val="Calibri"/>
        <family val="2"/>
        <scheme val="minor"/>
      </rPr>
      <t xml:space="preserve"> | 90': </t>
    </r>
    <r>
      <rPr>
        <b/>
        <sz val="20"/>
        <color rgb="FF00B050"/>
        <rFont val="Calibri"/>
        <family val="2"/>
        <scheme val="minor"/>
      </rPr>
      <t>●</t>
    </r>
    <r>
      <rPr>
        <sz val="11"/>
        <color rgb="FF464646"/>
        <rFont val="Calibri"/>
        <family val="2"/>
        <scheme val="minor"/>
      </rPr>
      <t xml:space="preserve"> | Cluster: </t>
    </r>
    <r>
      <rPr>
        <b/>
        <sz val="20"/>
        <color rgb="FFBF9000"/>
        <rFont val="Calibri"/>
        <family val="2"/>
        <scheme val="minor"/>
      </rPr>
      <t>●</t>
    </r>
  </si>
  <si>
    <t>EHER GUENSTIG</t>
  </si>
  <si>
    <t>Das Spiel bietet 3 Min. grüne Minuten, das 6-Minuten-Risiko liegt bei 24,8% mit INTERESSANT und das Teamprofil bei OVER 2,75.</t>
  </si>
  <si>
    <r>
      <t xml:space="preserve">SW2 vs Oster </t>
    </r>
    <r>
      <rPr>
        <b/>
        <sz val="11"/>
        <color rgb="FF0070C0"/>
        <rFont val="Calibri"/>
        <family val="2"/>
        <scheme val="minor"/>
      </rPr>
      <t>n.v.</t>
    </r>
    <r>
      <rPr>
        <sz val="11"/>
        <rFont val="Calibri"/>
        <family val="2"/>
        <scheme val="minor"/>
      </rPr>
      <t xml:space="preserve"> - </t>
    </r>
    <r>
      <rPr>
        <b/>
        <sz val="11"/>
        <color rgb="FFFF0000"/>
        <rFont val="Calibri"/>
        <family val="2"/>
        <scheme val="minor"/>
      </rPr>
      <t>9/2/9</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1,6-1,6</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6x</t>
    </r>
    <r>
      <rPr>
        <sz val="11"/>
        <rFont val="Calibri"/>
        <family val="2"/>
        <scheme val="minor"/>
      </rPr>
      <t xml:space="preserve"> |</t>
    </r>
  </si>
  <si>
    <t>Das Spiel bietet 6 Min. grüne Minuten in den Bereichen 58 bis 63, das 6-Minuten-Risiko liegt bei 32,0% mit NEUTRAL und das Teamprofil bei OVER 2,75.</t>
  </si>
  <si>
    <t>OVER 2,50</t>
  </si>
  <si>
    <r>
      <t xml:space="preserve">CH1 vs Coquimbo </t>
    </r>
    <r>
      <rPr>
        <b/>
        <sz val="11"/>
        <color rgb="FF0070C0"/>
        <rFont val="Calibri"/>
        <family val="2"/>
        <scheme val="minor"/>
      </rPr>
      <t>n.v.</t>
    </r>
    <r>
      <rPr>
        <sz val="11"/>
        <rFont val="Calibri"/>
        <family val="2"/>
        <scheme val="minor"/>
      </rPr>
      <t xml:space="preserve"> - </t>
    </r>
    <r>
      <rPr>
        <b/>
        <sz val="11"/>
        <color rgb="FFFF0000"/>
        <rFont val="Calibri"/>
        <family val="2"/>
        <scheme val="minor"/>
      </rPr>
      <t>8/6/6</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1,5-1,3</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3x</t>
    </r>
    <r>
      <rPr>
        <sz val="11"/>
        <rFont val="Calibri"/>
        <family val="2"/>
        <scheme val="minor"/>
      </rPr>
      <t xml:space="preserve"> |</t>
    </r>
  </si>
  <si>
    <t>Das Spiel bietet 6 Min. grüne Minuten in den Bereichen 21 bis 26, das 6-Minuten-Risiko liegt bei 23,8% mit INTERESSANT und das Teamprofil bei OVER 2,50.</t>
  </si>
  <si>
    <t>OVER 3,00</t>
  </si>
  <si>
    <r>
      <t xml:space="preserve">NO2 vs Asane </t>
    </r>
    <r>
      <rPr>
        <b/>
        <sz val="11"/>
        <color rgb="FF0070C0"/>
        <rFont val="Calibri"/>
        <family val="2"/>
        <scheme val="minor"/>
      </rPr>
      <t>n.v.</t>
    </r>
    <r>
      <rPr>
        <sz val="11"/>
        <rFont val="Calibri"/>
        <family val="2"/>
        <scheme val="minor"/>
      </rPr>
      <t xml:space="preserve"> - </t>
    </r>
    <r>
      <rPr>
        <b/>
        <sz val="11"/>
        <color rgb="FFFF0000"/>
        <rFont val="Calibri"/>
        <family val="2"/>
        <scheme val="minor"/>
      </rPr>
      <t>5/3/12</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1,4-2,2</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4x</t>
    </r>
    <r>
      <rPr>
        <sz val="11"/>
        <rFont val="Calibri"/>
        <family val="2"/>
        <scheme val="minor"/>
      </rPr>
      <t xml:space="preserve"> |</t>
    </r>
  </si>
  <si>
    <r>
      <t xml:space="preserve">6M: </t>
    </r>
    <r>
      <rPr>
        <b/>
        <sz val="20"/>
        <color rgb="FFC00000"/>
        <rFont val="Calibri"/>
        <family val="2"/>
        <scheme val="minor"/>
      </rPr>
      <t>●</t>
    </r>
    <r>
      <rPr>
        <sz val="11"/>
        <color rgb="FF464646"/>
        <rFont val="Calibri"/>
        <family val="2"/>
        <scheme val="minor"/>
      </rPr>
      <t xml:space="preserve"> | 2+: </t>
    </r>
    <r>
      <rPr>
        <b/>
        <sz val="20"/>
        <color rgb="FFC00000"/>
        <rFont val="Calibri"/>
        <family val="2"/>
        <scheme val="minor"/>
      </rPr>
      <t>●</t>
    </r>
    <r>
      <rPr>
        <sz val="11"/>
        <color rgb="FF464646"/>
        <rFont val="Calibri"/>
        <family val="2"/>
        <scheme val="minor"/>
      </rPr>
      <t xml:space="preserve"> | 45': </t>
    </r>
    <r>
      <rPr>
        <b/>
        <sz val="20"/>
        <color rgb="FFC00000"/>
        <rFont val="Calibri"/>
        <family val="2"/>
        <scheme val="minor"/>
      </rPr>
      <t>●</t>
    </r>
    <r>
      <rPr>
        <sz val="11"/>
        <color rgb="FF464646"/>
        <rFont val="Calibri"/>
        <family val="2"/>
        <scheme val="minor"/>
      </rPr>
      <t xml:space="preserve"> | 90': </t>
    </r>
    <r>
      <rPr>
        <b/>
        <sz val="20"/>
        <color rgb="FFC00000"/>
        <rFont val="Calibri"/>
        <family val="2"/>
        <scheme val="minor"/>
      </rPr>
      <t>●</t>
    </r>
    <r>
      <rPr>
        <sz val="11"/>
        <color rgb="FF464646"/>
        <rFont val="Calibri"/>
        <family val="2"/>
        <scheme val="minor"/>
      </rPr>
      <t xml:space="preserve"> | Cluster: </t>
    </r>
    <r>
      <rPr>
        <b/>
        <sz val="20"/>
        <color rgb="FFC00000"/>
        <rFont val="Calibri"/>
        <family val="2"/>
        <scheme val="minor"/>
      </rPr>
      <t>●</t>
    </r>
  </si>
  <si>
    <t>D / 17 Spiele | HANDEL</t>
  </si>
  <si>
    <t>Das Spiel besitzt keinen ausgewiesenen Grünbereich, das 6-Minuten-Risiko liegt bei 38,6% mit INTERESSANT und das Teamprofil bei OVER 3,00.</t>
  </si>
  <si>
    <r>
      <t xml:space="preserve">NO2 vs Haugesund </t>
    </r>
    <r>
      <rPr>
        <b/>
        <sz val="11"/>
        <color rgb="FF0070C0"/>
        <rFont val="Calibri"/>
        <family val="2"/>
        <scheme val="minor"/>
      </rPr>
      <t>n.v.</t>
    </r>
    <r>
      <rPr>
        <sz val="11"/>
        <rFont val="Calibri"/>
        <family val="2"/>
        <scheme val="minor"/>
      </rPr>
      <t xml:space="preserve"> - </t>
    </r>
    <r>
      <rPr>
        <b/>
        <sz val="11"/>
        <color rgb="FFFF0000"/>
        <rFont val="Calibri"/>
        <family val="2"/>
        <scheme val="minor"/>
      </rPr>
      <t>12/1/7</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2,9-2,3</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3x</t>
    </r>
    <r>
      <rPr>
        <sz val="11"/>
        <rFont val="Calibri"/>
        <family val="2"/>
        <scheme val="minor"/>
      </rPr>
      <t xml:space="preserve"> |</t>
    </r>
  </si>
  <si>
    <t>Das Spiel besitzt keinen ausgewiesenen Grünbereich, das 6-Minuten-Risiko liegt bei 41,3% mit NEUTRAL und das Teamprofil bei OVER 3,00.</t>
  </si>
  <si>
    <r>
      <t xml:space="preserve">NO2 vs Moss </t>
    </r>
    <r>
      <rPr>
        <b/>
        <sz val="11"/>
        <color rgb="FF0070C0"/>
        <rFont val="Calibri"/>
        <family val="2"/>
        <scheme val="minor"/>
      </rPr>
      <t>n.v.</t>
    </r>
    <r>
      <rPr>
        <sz val="11"/>
        <rFont val="Calibri"/>
        <family val="2"/>
        <scheme val="minor"/>
      </rPr>
      <t xml:space="preserve"> - </t>
    </r>
    <r>
      <rPr>
        <b/>
        <sz val="11"/>
        <color rgb="FFFF0000"/>
        <rFont val="Calibri"/>
        <family val="2"/>
        <scheme val="minor"/>
      </rPr>
      <t>5/4/11</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1,6-2,2</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1x</t>
    </r>
    <r>
      <rPr>
        <sz val="11"/>
        <rFont val="Calibri"/>
        <family val="2"/>
        <scheme val="minor"/>
      </rPr>
      <t xml:space="preserve"> |</t>
    </r>
  </si>
  <si>
    <t>Das Spiel besitzt keinen ausgewiesenen Grünbereich, das 6-Minuten-Risiko liegt bei 44,5% mit NEUTRAL und das Teamprofil bei OVER 3,00.</t>
  </si>
  <si>
    <r>
      <t xml:space="preserve">NO2 vs Odd </t>
    </r>
    <r>
      <rPr>
        <b/>
        <sz val="11"/>
        <color rgb="FF0070C0"/>
        <rFont val="Calibri"/>
        <family val="2"/>
        <scheme val="minor"/>
      </rPr>
      <t>n.v.</t>
    </r>
    <r>
      <rPr>
        <sz val="11"/>
        <rFont val="Calibri"/>
        <family val="2"/>
        <scheme val="minor"/>
      </rPr>
      <t xml:space="preserve"> - </t>
    </r>
    <r>
      <rPr>
        <b/>
        <sz val="11"/>
        <color rgb="FFFF0000"/>
        <rFont val="Calibri"/>
        <family val="2"/>
        <scheme val="minor"/>
      </rPr>
      <t>8/5/7</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1,9-1,9</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6x</t>
    </r>
    <r>
      <rPr>
        <sz val="11"/>
        <rFont val="Calibri"/>
        <family val="2"/>
        <scheme val="minor"/>
      </rPr>
      <t xml:space="preserve"> |</t>
    </r>
  </si>
  <si>
    <t>Das Spiel besitzt keinen ausgewiesenen Grünbereich, das 6-Minuten-Risiko liegt bei 46,8% mit ERHÖHTES RISIKO und das Teamprofil bei OVER 3,00.</t>
  </si>
  <si>
    <r>
      <t xml:space="preserve">NO2 vs Stabaek </t>
    </r>
    <r>
      <rPr>
        <b/>
        <sz val="11"/>
        <color rgb="FF0070C0"/>
        <rFont val="Calibri"/>
        <family val="2"/>
        <scheme val="minor"/>
      </rPr>
      <t>n.v.</t>
    </r>
    <r>
      <rPr>
        <sz val="11"/>
        <rFont val="Calibri"/>
        <family val="2"/>
        <scheme val="minor"/>
      </rPr>
      <t xml:space="preserve"> - </t>
    </r>
    <r>
      <rPr>
        <b/>
        <sz val="11"/>
        <color rgb="FFFF0000"/>
        <rFont val="Calibri"/>
        <family val="2"/>
        <scheme val="minor"/>
      </rPr>
      <t>12/3/5</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2,5-1,4</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8x</t>
    </r>
    <r>
      <rPr>
        <sz val="11"/>
        <rFont val="Calibri"/>
        <family val="2"/>
        <scheme val="minor"/>
      </rPr>
      <t xml:space="preserve"> |</t>
    </r>
  </si>
  <si>
    <t>Das Spiel besitzt keinen ausgewiesenen Grünbereich, das 6-Minuten-Risiko liegt bei 42,6% mit NEUTRAL und das Teamprofil bei OVER 3,00.</t>
  </si>
  <si>
    <r>
      <t xml:space="preserve">NO2 vs Strommen </t>
    </r>
    <r>
      <rPr>
        <b/>
        <sz val="11"/>
        <color rgb="FF0070C0"/>
        <rFont val="Calibri"/>
        <family val="2"/>
        <scheme val="minor"/>
      </rPr>
      <t>n.v.</t>
    </r>
    <r>
      <rPr>
        <sz val="11"/>
        <rFont val="Calibri"/>
        <family val="2"/>
        <scheme val="minor"/>
      </rPr>
      <t xml:space="preserve"> - </t>
    </r>
    <r>
      <rPr>
        <b/>
        <sz val="11"/>
        <color rgb="FFFF0000"/>
        <rFont val="Calibri"/>
        <family val="2"/>
        <scheme val="minor"/>
      </rPr>
      <t>4/3/11</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1,4-2,5</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2x</t>
    </r>
    <r>
      <rPr>
        <sz val="11"/>
        <rFont val="Calibri"/>
        <family val="2"/>
        <scheme val="minor"/>
      </rPr>
      <t xml:space="preserve"> |</t>
    </r>
  </si>
  <si>
    <t>Das Spiel besitzt keinen ausgewiesenen Grünbereich; bei einer Datenbasis von 9/30, das 6-Minuten-Risiko liegt bei 45,0% mit DATEN ZU DÜNN.</t>
  </si>
  <si>
    <r>
      <t xml:space="preserve">NO2 vs Stromsgodset </t>
    </r>
    <r>
      <rPr>
        <b/>
        <sz val="11"/>
        <color rgb="FF0070C0"/>
        <rFont val="Calibri"/>
        <family val="2"/>
        <scheme val="minor"/>
      </rPr>
      <t>n.v.</t>
    </r>
    <r>
      <rPr>
        <sz val="11"/>
        <rFont val="Calibri"/>
        <family val="2"/>
        <scheme val="minor"/>
      </rPr>
      <t xml:space="preserve"> - </t>
    </r>
    <r>
      <rPr>
        <b/>
        <sz val="11"/>
        <color rgb="FFFF0000"/>
        <rFont val="Calibri"/>
        <family val="2"/>
        <scheme val="minor"/>
      </rPr>
      <t>10/5/5</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2,5-1,9</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6x</t>
    </r>
    <r>
      <rPr>
        <sz val="11"/>
        <rFont val="Calibri"/>
        <family val="2"/>
        <scheme val="minor"/>
      </rPr>
      <t xml:space="preserve"> |</t>
    </r>
  </si>
  <si>
    <t>Das Spiel besitzt keinen ausgewiesenen Grünbereich, das 6-Minuten-Risiko liegt bei 42,8% mit NEUTRAL und das Teamprofil bei OVER 3,00.</t>
  </si>
  <si>
    <r>
      <t xml:space="preserve">SA1 vs Golden Arrows </t>
    </r>
    <r>
      <rPr>
        <b/>
        <sz val="11"/>
        <color rgb="FF0070C0"/>
        <rFont val="Calibri"/>
        <family val="2"/>
        <scheme val="minor"/>
      </rPr>
      <t>n.v.</t>
    </r>
    <r>
      <rPr>
        <sz val="11"/>
        <rFont val="Calibri"/>
        <family val="2"/>
        <scheme val="minor"/>
      </rPr>
      <t xml:space="preserve"> - </t>
    </r>
    <r>
      <rPr>
        <b/>
        <sz val="11"/>
        <color rgb="FFFF0000"/>
        <rFont val="Calibri"/>
        <family val="2"/>
        <scheme val="minor"/>
      </rPr>
      <t>6/10/4</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0,8-0,8</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11x</t>
    </r>
    <r>
      <rPr>
        <sz val="11"/>
        <rFont val="Calibri"/>
        <family val="2"/>
        <scheme val="minor"/>
      </rPr>
      <t xml:space="preserve"> |</t>
    </r>
  </si>
  <si>
    <t>Das Spiel bietet 3 Min. grüne Minuten, das 6-Minuten-Risiko liegt bei 26,2% mit ERHÖHTES RISIKO und das Teamprofil bei UNDER 2,25.</t>
  </si>
  <si>
    <r>
      <t xml:space="preserve">SA1 vs Mamelodi Sundowns </t>
    </r>
    <r>
      <rPr>
        <b/>
        <sz val="11"/>
        <color rgb="FF0070C0"/>
        <rFont val="Calibri"/>
        <family val="2"/>
        <scheme val="minor"/>
      </rPr>
      <t>n.v.</t>
    </r>
    <r>
      <rPr>
        <sz val="11"/>
        <rFont val="Calibri"/>
        <family val="2"/>
        <scheme val="minor"/>
      </rPr>
      <t xml:space="preserve"> - </t>
    </r>
    <r>
      <rPr>
        <b/>
        <sz val="11"/>
        <color rgb="FFFF0000"/>
        <rFont val="Calibri"/>
        <family val="2"/>
        <scheme val="minor"/>
      </rPr>
      <t>15/4/1</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2,2-0,9</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9x</t>
    </r>
    <r>
      <rPr>
        <sz val="11"/>
        <rFont val="Calibri"/>
        <family val="2"/>
        <scheme val="minor"/>
      </rPr>
      <t xml:space="preserve"> |</t>
    </r>
  </si>
  <si>
    <t>Das Spiel bietet 8 Min. grüne Minuten in den Bereichen 7 bis 11, das 6-Minuten-Risiko liegt bei 18,5% mit UNTER LIGA und das Teamprofil bei UNDER 2,25.</t>
  </si>
  <si>
    <r>
      <t xml:space="preserve">SA1 vs Polokwane </t>
    </r>
    <r>
      <rPr>
        <b/>
        <sz val="11"/>
        <color rgb="FF0070C0"/>
        <rFont val="Calibri"/>
        <family val="2"/>
        <scheme val="minor"/>
      </rPr>
      <t>n.v.</t>
    </r>
    <r>
      <rPr>
        <sz val="11"/>
        <rFont val="Calibri"/>
        <family val="2"/>
        <scheme val="minor"/>
      </rPr>
      <t xml:space="preserve"> - </t>
    </r>
    <r>
      <rPr>
        <b/>
        <sz val="11"/>
        <color rgb="FFFF0000"/>
        <rFont val="Calibri"/>
        <family val="2"/>
        <scheme val="minor"/>
      </rPr>
      <t>5/9/6</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0,9-1,0</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7x</t>
    </r>
    <r>
      <rPr>
        <sz val="11"/>
        <rFont val="Calibri"/>
        <family val="2"/>
        <scheme val="minor"/>
      </rPr>
      <t xml:space="preserve"> |</t>
    </r>
  </si>
  <si>
    <t>Das Spiel besitzt keinen ausgewiesenen Grünbereich; bei einer Datenbasis von 30/1, das 6-Minuten-Risiko liegt bei 13,2% mit DATEN ZU DÜNN.</t>
  </si>
  <si>
    <r>
      <t xml:space="preserve">SA1 vs Richards Bay </t>
    </r>
    <r>
      <rPr>
        <b/>
        <sz val="11"/>
        <color rgb="FF0070C0"/>
        <rFont val="Calibri"/>
        <family val="2"/>
        <scheme val="minor"/>
      </rPr>
      <t>n.v.</t>
    </r>
    <r>
      <rPr>
        <sz val="11"/>
        <rFont val="Calibri"/>
        <family val="2"/>
        <scheme val="minor"/>
      </rPr>
      <t xml:space="preserve"> - </t>
    </r>
    <r>
      <rPr>
        <b/>
        <sz val="11"/>
        <color rgb="FFFF0000"/>
        <rFont val="Calibri"/>
        <family val="2"/>
        <scheme val="minor"/>
      </rPr>
      <t>4/10/6</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0,9-1,1</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6x</t>
    </r>
    <r>
      <rPr>
        <sz val="11"/>
        <rFont val="Calibri"/>
        <family val="2"/>
        <scheme val="minor"/>
      </rPr>
      <t xml:space="preserve"> |</t>
    </r>
  </si>
  <si>
    <t>Das Spiel bietet 3 Min. grüne Minuten, das 6-Minuten-Risiko liegt bei 13,5% mit SEHR INTERESSANT und das Teamprofil bei UNDER 2,25.</t>
  </si>
  <si>
    <r>
      <t xml:space="preserve">SP1 vs Real Madrid </t>
    </r>
    <r>
      <rPr>
        <b/>
        <sz val="11"/>
        <color rgb="FF0070C0"/>
        <rFont val="Calibri"/>
        <family val="2"/>
        <scheme val="minor"/>
      </rPr>
      <t>n.v.</t>
    </r>
    <r>
      <rPr>
        <sz val="11"/>
        <rFont val="Calibri"/>
        <family val="2"/>
        <scheme val="minor"/>
      </rPr>
      <t xml:space="preserve"> - </t>
    </r>
    <r>
      <rPr>
        <b/>
        <sz val="11"/>
        <color rgb="FFFF0000"/>
        <rFont val="Calibri"/>
        <family val="2"/>
        <scheme val="minor"/>
      </rPr>
      <t>14/2/4</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1,9-1,0</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6x</t>
    </r>
    <r>
      <rPr>
        <sz val="11"/>
        <rFont val="Calibri"/>
        <family val="2"/>
        <scheme val="minor"/>
      </rPr>
      <t xml:space="preserve"> |</t>
    </r>
  </si>
  <si>
    <t>Das Spiel bietet 3 Min. grüne Minuten, das 6-Minuten-Risiko liegt bei 34,3% mit ERHÖHTES RISIKO und das Teamprofil bei OVER 2,75.</t>
  </si>
  <si>
    <r>
      <t xml:space="preserve">EC vs Boreham Wood </t>
    </r>
    <r>
      <rPr>
        <b/>
        <sz val="11"/>
        <color rgb="FF0070C0"/>
        <rFont val="Calibri"/>
        <family val="2"/>
        <scheme val="minor"/>
      </rPr>
      <t>n.v.</t>
    </r>
    <r>
      <rPr>
        <sz val="11"/>
        <rFont val="Calibri"/>
        <family val="2"/>
        <scheme val="minor"/>
      </rPr>
      <t xml:space="preserve"> - </t>
    </r>
    <r>
      <rPr>
        <b/>
        <sz val="11"/>
        <color rgb="FFFF0000"/>
        <rFont val="Calibri"/>
        <family val="2"/>
        <scheme val="minor"/>
      </rPr>
      <t>12/5/3</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2,5-1,4</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7x</t>
    </r>
    <r>
      <rPr>
        <sz val="11"/>
        <rFont val="Calibri"/>
        <family val="2"/>
        <scheme val="minor"/>
      </rPr>
      <t xml:space="preserve"> |</t>
    </r>
  </si>
  <si>
    <r>
      <t xml:space="preserve">6M: </t>
    </r>
    <r>
      <rPr>
        <b/>
        <sz val="20"/>
        <color rgb="FFBF9000"/>
        <rFont val="Calibri"/>
        <family val="2"/>
        <scheme val="minor"/>
      </rPr>
      <t>●</t>
    </r>
    <r>
      <rPr>
        <sz val="11"/>
        <color rgb="FF464646"/>
        <rFont val="Calibri"/>
        <family val="2"/>
        <scheme val="minor"/>
      </rPr>
      <t xml:space="preserve"> | 2+: </t>
    </r>
    <r>
      <rPr>
        <b/>
        <sz val="20"/>
        <color rgb="FFC00000"/>
        <rFont val="Calibri"/>
        <family val="2"/>
        <scheme val="minor"/>
      </rPr>
      <t>●</t>
    </r>
    <r>
      <rPr>
        <sz val="11"/>
        <color rgb="FF464646"/>
        <rFont val="Calibri"/>
        <family val="2"/>
        <scheme val="minor"/>
      </rPr>
      <t xml:space="preserve"> | 45': </t>
    </r>
    <r>
      <rPr>
        <b/>
        <sz val="20"/>
        <color rgb="FFBF9000"/>
        <rFont val="Calibri"/>
        <family val="2"/>
        <scheme val="minor"/>
      </rPr>
      <t>●</t>
    </r>
    <r>
      <rPr>
        <sz val="11"/>
        <color rgb="FF464646"/>
        <rFont val="Calibri"/>
        <family val="2"/>
        <scheme val="minor"/>
      </rPr>
      <t xml:space="preserve"> | 90': </t>
    </r>
    <r>
      <rPr>
        <b/>
        <sz val="20"/>
        <color rgb="FFC00000"/>
        <rFont val="Calibri"/>
        <family val="2"/>
        <scheme val="minor"/>
      </rPr>
      <t>●</t>
    </r>
    <r>
      <rPr>
        <sz val="11"/>
        <color rgb="FF464646"/>
        <rFont val="Calibri"/>
        <family val="2"/>
        <scheme val="minor"/>
      </rPr>
      <t xml:space="preserve"> | Cluster: </t>
    </r>
    <r>
      <rPr>
        <b/>
        <sz val="20"/>
        <color rgb="FFC00000"/>
        <rFont val="Calibri"/>
        <family val="2"/>
        <scheme val="minor"/>
      </rPr>
      <t>●</t>
    </r>
  </si>
  <si>
    <t>B / 36 Spiele | FRED-FILTER</t>
  </si>
  <si>
    <t>Das Spiel besitzt keinen ausgewiesenen Grünbereich, das 6-Minuten-Risiko liegt bei 33,2% mit ERHÖHTES RISIKO und das Teamprofil bei OVER 3,00.</t>
  </si>
  <si>
    <r>
      <t xml:space="preserve">FR3 vs Caen </t>
    </r>
    <r>
      <rPr>
        <b/>
        <sz val="11"/>
        <color rgb="FF0070C0"/>
        <rFont val="Calibri"/>
        <family val="2"/>
        <scheme val="minor"/>
      </rPr>
      <t>n.v.</t>
    </r>
    <r>
      <rPr>
        <sz val="11"/>
        <rFont val="Calibri"/>
        <family val="2"/>
        <scheme val="minor"/>
      </rPr>
      <t xml:space="preserve"> - </t>
    </r>
    <r>
      <rPr>
        <b/>
        <sz val="11"/>
        <color rgb="FFFF0000"/>
        <rFont val="Calibri"/>
        <family val="2"/>
        <scheme val="minor"/>
      </rPr>
      <t>6/8/6</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1,6-1,3</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8x</t>
    </r>
    <r>
      <rPr>
        <sz val="11"/>
        <rFont val="Calibri"/>
        <family val="2"/>
        <scheme val="minor"/>
      </rPr>
      <t xml:space="preserve"> |</t>
    </r>
  </si>
  <si>
    <r>
      <t xml:space="preserve">6M: </t>
    </r>
    <r>
      <rPr>
        <b/>
        <sz val="20"/>
        <color rgb="FF00B050"/>
        <rFont val="Calibri"/>
        <family val="2"/>
        <scheme val="minor"/>
      </rPr>
      <t>●</t>
    </r>
    <r>
      <rPr>
        <sz val="11"/>
        <color rgb="FF464646"/>
        <rFont val="Calibri"/>
        <family val="2"/>
        <scheme val="minor"/>
      </rPr>
      <t xml:space="preserve"> | 2+: </t>
    </r>
    <r>
      <rPr>
        <b/>
        <sz val="20"/>
        <color rgb="FF00B050"/>
        <rFont val="Calibri"/>
        <family val="2"/>
        <scheme val="minor"/>
      </rPr>
      <t>●</t>
    </r>
    <r>
      <rPr>
        <sz val="11"/>
        <color rgb="FF464646"/>
        <rFont val="Calibri"/>
        <family val="2"/>
        <scheme val="minor"/>
      </rPr>
      <t xml:space="preserve"> | 45': </t>
    </r>
    <r>
      <rPr>
        <b/>
        <sz val="20"/>
        <color rgb="FFC00000"/>
        <rFont val="Calibri"/>
        <family val="2"/>
        <scheme val="minor"/>
      </rPr>
      <t>●</t>
    </r>
    <r>
      <rPr>
        <sz val="11"/>
        <color rgb="FF464646"/>
        <rFont val="Calibri"/>
        <family val="2"/>
        <scheme val="minor"/>
      </rPr>
      <t xml:space="preserve"> | 90': </t>
    </r>
    <r>
      <rPr>
        <b/>
        <sz val="20"/>
        <color rgb="FFBF9000"/>
        <rFont val="Calibri"/>
        <family val="2"/>
        <scheme val="minor"/>
      </rPr>
      <t>●</t>
    </r>
    <r>
      <rPr>
        <sz val="11"/>
        <color rgb="FF464646"/>
        <rFont val="Calibri"/>
        <family val="2"/>
        <scheme val="minor"/>
      </rPr>
      <t xml:space="preserve"> | Cluster: </t>
    </r>
    <r>
      <rPr>
        <b/>
        <sz val="20"/>
        <color rgb="FF00B050"/>
        <rFont val="Calibri"/>
        <family val="2"/>
        <scheme val="minor"/>
      </rPr>
      <t>●</t>
    </r>
  </si>
  <si>
    <t>C / 27 Spiele | HANDEL</t>
  </si>
  <si>
    <t>Das Spiel besitzt keinen ausgewiesenen Grünbereich, das 6-Minuten-Risiko liegt bei 20,3% mit NEUTRAL und das Teamprofil bei UNDER 2,25.</t>
  </si>
  <si>
    <r>
      <t xml:space="preserve">SP1 vs Barcelona </t>
    </r>
    <r>
      <rPr>
        <b/>
        <sz val="11"/>
        <color rgb="FF0070C0"/>
        <rFont val="Calibri"/>
        <family val="2"/>
        <scheme val="minor"/>
      </rPr>
      <t>n.v.</t>
    </r>
    <r>
      <rPr>
        <sz val="11"/>
        <rFont val="Calibri"/>
        <family val="2"/>
        <scheme val="minor"/>
      </rPr>
      <t xml:space="preserve"> - </t>
    </r>
    <r>
      <rPr>
        <b/>
        <sz val="11"/>
        <color rgb="FFFF0000"/>
        <rFont val="Calibri"/>
        <family val="2"/>
        <scheme val="minor"/>
      </rPr>
      <t>16/0/4</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2,4-0,8</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9x</t>
    </r>
    <r>
      <rPr>
        <sz val="11"/>
        <rFont val="Calibri"/>
        <family val="2"/>
        <scheme val="minor"/>
      </rPr>
      <t xml:space="preserve"> |</t>
    </r>
  </si>
  <si>
    <t>Das Spiel bietet 8 Min. grüne Minuten in den Bereichen 15 bis 19, das 6-Minuten-Risiko liegt bei 33,9% mit ERHÖHTES RISIKO und das Teamprofil bei OVER 2,75.</t>
  </si>
  <si>
    <r>
      <t xml:space="preserve">SP1 vs Celta Vigo </t>
    </r>
    <r>
      <rPr>
        <b/>
        <sz val="11"/>
        <color rgb="FF0070C0"/>
        <rFont val="Calibri"/>
        <family val="2"/>
        <scheme val="minor"/>
      </rPr>
      <t>n.v.</t>
    </r>
    <r>
      <rPr>
        <sz val="11"/>
        <rFont val="Calibri"/>
        <family val="2"/>
        <scheme val="minor"/>
      </rPr>
      <t xml:space="preserve"> - </t>
    </r>
    <r>
      <rPr>
        <b/>
        <sz val="11"/>
        <color rgb="FFFF0000"/>
        <rFont val="Calibri"/>
        <family val="2"/>
        <scheme val="minor"/>
      </rPr>
      <t>7/5/8</t>
    </r>
    <r>
      <rPr>
        <sz val="11"/>
        <rFont val="Calibri"/>
        <family val="2"/>
        <scheme val="minor"/>
      </rPr>
      <t xml:space="preserve"> | Treffer: </t>
    </r>
    <r>
      <rPr>
        <b/>
        <sz val="11"/>
        <color rgb="FF0070C0"/>
        <rFont val="Calibri"/>
        <family val="2"/>
        <scheme val="minor"/>
      </rPr>
      <t>n.v.</t>
    </r>
    <r>
      <rPr>
        <sz val="11"/>
        <rFont val="Calibri"/>
        <family val="2"/>
        <scheme val="minor"/>
      </rPr>
      <t xml:space="preserve"> - </t>
    </r>
    <r>
      <rPr>
        <b/>
        <sz val="11"/>
        <color rgb="FFFF0000"/>
        <rFont val="Calibri"/>
        <family val="2"/>
        <scheme val="minor"/>
      </rPr>
      <t>1,4-1,4</t>
    </r>
    <r>
      <rPr>
        <sz val="11"/>
        <rFont val="Calibri"/>
        <family val="2"/>
        <scheme val="minor"/>
      </rPr>
      <t xml:space="preserve"> | zu Null: </t>
    </r>
    <r>
      <rPr>
        <b/>
        <sz val="11"/>
        <color rgb="FF0070C0"/>
        <rFont val="Calibri"/>
        <family val="2"/>
        <scheme val="minor"/>
      </rPr>
      <t>n.v.</t>
    </r>
    <r>
      <rPr>
        <sz val="11"/>
        <rFont val="Calibri"/>
        <family val="2"/>
        <scheme val="minor"/>
      </rPr>
      <t xml:space="preserve"> - </t>
    </r>
    <r>
      <rPr>
        <b/>
        <sz val="11"/>
        <color rgb="FFFF0000"/>
        <rFont val="Calibri"/>
        <family val="2"/>
        <scheme val="minor"/>
      </rPr>
      <t>6x</t>
    </r>
    <r>
      <rPr>
        <sz val="11"/>
        <rFont val="Calibri"/>
        <family val="2"/>
        <scheme val="minor"/>
      </rPr>
      <t xml:space="preserve"> |</t>
    </r>
  </si>
  <si>
    <t>Das Spiel bietet 11 Min. grüne Minuten in den Bereichen 5 bis 8, 15 bis 21, das 6-Minuten-Risiko liegt bei 23,3% mit INTERESSANT und das Teamprofil bei NEUTRAL 2,50.</t>
  </si>
  <si>
    <t>GESAMTAUSWERTUNG - DASHBOARD</t>
  </si>
  <si>
    <t>Automatisch erstellt am 28.08.2026 06:05 | Basis: aktueller Stand des Blatts Dashboard</t>
  </si>
  <si>
    <t>1. GESAMTBILD / DATENBASIS</t>
  </si>
  <si>
    <t>Die aktuelle Gesamtauswertung umfasst 27 Spiele. Für 27 Begegnungen liegen vollständige Ergebnisse vor. Eine Datenbasis von 30 / 30 besitzen 22 Spiele. Die Vorauswahl ist damit breit, die Live-Erfolgskontrolle aber noch deutlich kleiner. Große Angebotszahlen zeigen, wie oft ein Signal vorkommt. Belastbare Aussagen über Qualität entstehen erst mit beendeten Spielen.</t>
  </si>
  <si>
    <t>2. GRÜNE PHASEN / HALTEDAUER</t>
  </si>
  <si>
    <t>Bei 14 Spielen wurden grüne Phasen erkannt. Von bisher 10 vollständig auswertbaren Grünblöcken blieben 9 komplett torfrei, 1 enthielten mindestens einen Treffer. Das entspricht einer Torfrei-Quote von 90,0%. Besonders interessant für kurze Haltephasen ist die Staffelung: 2 Minuten 90,0%, 3 Minuten 90,0%, 4 Minuten 90,0% und kompletter Grünblock 90,0%. Die Maximal-1-Tor-Quote liegt bei 100,0%. Durchschnittlich fallen 0,10 Tore je Grünblock. Ein Tor im Grünblock fällt derzeit im Mittel nach rund 2,00 Minuten. Der bisherige Verlauf spricht eher für kurze Nutzung als für ein zwingendes Halten bis zum Blockende.</t>
  </si>
  <si>
    <t>3. RESTZEIT FT ÜBER 0,5 TORE</t>
  </si>
  <si>
    <t>Die Restzeit-FT-Auswertung bleibt interessant, zeigt mit wachsender Datenbasis aber ein realistischeres Bild. Von 18 ausgewerteten Signalen führten 16 bis zum Spielende noch zu mindestens einem Treffer. Die Quote liegt damit bei 88,9%. Die durchschnittliche Wartezeit bis zum nächsten Tor beträgt rund 21,06 Minuten. Das Signal eignet sich damit eher für die Aussage, dass im restlichen Spiel noch ein Tor wahrscheinlich ist. Als unmittelbares Timing-Signal für zwei oder vier Minuten ist es deutlich weniger geeignet.</t>
  </si>
  <si>
    <t>4. 2+ TORE KURZE ZEIT / DOPPELT INTERESSANT</t>
  </si>
  <si>
    <t>Beim Risiko von 2+ Toren in kurzer Zeit sind bisher 27 Spiele vollständig ausgewertet. Ohne 2+ Tore innerhalb von 6 Minuten: 70,4%. Ohne 2+ Tore innerhalb von 4 Minuten: 70,4%. Die durchschnittliche FB-Prognose liegt bei 27,8% Risiko. Tatsächlich traten 2+ Tore innerhalb von 6 Minuten bislang in 29,6% auf. UNTER LIGA erreicht aktuell 0,0% bei n=1. ERHÖHTES RISIKO erreicht 57,1% bei n=7. Bei DOPPELT INTERESSANT schneiden die Halbzeiten derzeit besser ab als das Gesamtspiel. Spalte FE: 100,0% / 100,0% bei n=1. Spalte FF: 75,0% / 75,0% bei n=4. Spalte FD: 100,0% / 100,0% bei n=4. Der Abstand UNTER LIGA zu ERHÖHTES RISIKO beträgt aktuell -57,14 Prozentpunkte. Die Halbzeit-Signale wirken damit derzeit klar interessanter als das Gesamtspiel-Signal.</t>
  </si>
  <si>
    <t>5. FT-TOROBERGRENZE</t>
  </si>
  <si>
    <t>Die FT-Torobergrenze bleibt ein starker Live-Bereich, ist inzwischen aber nicht mehr fehlerfrei. Bisher wurden 16 reale Signale in 14 Spielen ausgelöst. Davon wurden 16 bestanden und 0 nicht bestanden. Trefferquote: 100,0% gegenüber einem durchschnittlichen Modellwert von 98,2%. Die Abweichung beträgt 1,78 Prozentpunkte. 1T: 9/9 = 100,0%. 2T: 7/7 = 100,0%. Doppel-Bestätigungen vollständig bestanden: 2 / 2. Under 5,5: 100,0% bei n=6. Under 6,5: 100,0% bei n=8. Under 4,5: 100,0% bei n=2. Die Gegenfälle sind besonders wertvoll, weil sie zeigen können, wann das Modell an seine Grenze kommt. FI bleibt eine starke, aber ausdrücklich nicht fehlerfreie Bestätigung beim tatsächlichen Trigger.</t>
  </si>
  <si>
    <t>6. 0:0-SCALP-LEITER / META-SCALPING</t>
  </si>
  <si>
    <t>FM:FO bilden jetzt eine eigenständige 0:0-Halbzeit-Scalp-Leiter. Ein Trigger entsteht nur, wenn das Spiel zur 30., 35. oder 40. Minute noch 0:0 steht. Die vorgesehene Marktidee ist 1. Halbzeit Under 1,5 mit zunächst fester 2-Minuten-Haltedauer. 30': 0/0 ohne Tor = 0,0%, genau 1 Tor 0, 2+ Tore 0. 35': 0/0 ohne Tor = 0,0%, genau 1 Tor 0, 2+ Tore 0. 40': 0/0 ohne Tor = 0,0%, genau 1 Tor 0, 2+ Tore 0. Über alle drei Triggerzustände zusammen sind 0 von 0 vollständig torfrei geblieben, entsprechend 0,0%. Genau ein Tor trat 0-mal auf, 2+ Tore 0-mal. Wichtig: Die Quote 'maximal 1 Tor' ist keine Profitquote. Ein einzelner Treffer kann den Kurs von HZ Under 1,5 deutlich gegen die Position bewegen. Für die wirtschaftliche Beurteilung fehlen noch reale Back-/Lay-Kurse, Commission und Exitdaten. Meta-Scalping bleibt separat: HOCH 0,0% / 0,0% bei n=0, MITTEL 0,0% / 0,0% bei n=0, GERING 0,0% / 0,0% bei n=0. Eine stabile Staffelung HOCH &gt; MITTEL &gt; GERING ist im aktuellen Block nicht vorhanden.</t>
  </si>
  <si>
    <t>7. STÄRKEN</t>
  </si>
  <si>
    <t xml:space="preserve">Derzeitige Stärken: Die kurze 2-Minuten-Nutzung grüner Phasen ist mit 90,0% auffällig stabil. </t>
  </si>
  <si>
    <t>8. SCHWÄCHEN / NOCH OFFEN</t>
  </si>
  <si>
    <t xml:space="preserve">Derzeitige Schwächen und offene Punkte: Die Restzeit-FT-Trefferquote darf nicht mit kurzfristigem Timing verwechselt werden; die Wartezeit von rund 21,06 Minuten ist für einen kurzen Scalping-Trade lang. Die Live-Basis der Grünblöcke ist mit 10 vollständig ausgewerteten Blöcken noch klein. Die HZ00-Leiter ist statistisch interessant, aber wirtschaftlich noch nicht validiert: Backquote, Layquote, Commission und tatsächlicher Exit fehlen. Meta-Scalping zeigt im aktuellen Block noch keine stabile Rangfolge HOCH &gt; MITTEL &gt; GERING. </t>
  </si>
  <si>
    <t>9. BEDEUTUNG FÜR DIE TIPP-GESTALTUNG</t>
  </si>
  <si>
    <t>Bedeutung für die Tipp-Gestaltung: Die neue HZ00-Leiter ist eine eigenständige Live-Triggerstrategie und keine neue Pre-Match-Prognose. FM, FN und FO zeigen die drei fest definierten Prüfzeitpunkte 30', 35' und 40'. Erst wenn es zu einem dieser Zeitpunkte tatsächlich noch 0:0 steht, entsteht die Marktidee HZ Under 1,5 mit zunächst zwei Minuten geplanter Haltedauer. Der Exit nach zwei Minuten bleibt für den Forward-Test wichtiger als die Versuchung, einen ruhigen Eindruck spontan länger zu handeln. Meta-Scalping FP:FQ bleibt eine separate Sortierinformation und wird vorerst nicht als Pflichtfilter für HZ00 verwendet. Für die normalen Grünblöcke bleibt die kurze 2- bis 4-Minuten-Nutzung relevant. Bei Grünblöcken kann Fred in der Entwicklungsphase bewusst zwei oder drei Under-Märkte über dem engsten aktuellen Markt wählen; diese Praxis gilt nicht für FI. Die FT-Torobergrenze bleibt beim tatsächlichen Trigger eine starke, aber nicht fehlerfreie Bestätigung. Bei FI können spätere Bestätigungen B1 bis B4 die bestehende Under-Idee stützen, soweit sie im Spiel entstehen; sie bedeuten nicht automatisch eine höhere Under-Linie.</t>
  </si>
  <si>
    <t>10. DERZEIT EHER UNGÜNSTIG</t>
  </si>
  <si>
    <t>Derzeit eher ungünstig: FM:FO sollten nicht als Rangfolge guter und schlechter Spiele gelesen werden. Die drei Spalten beschreiben feste 0:0-Live-Trigger und nicht drei unterschiedliche Vertrauensstufen. Eine Quote von 100 Prozent 'maximal 1 Tor' darf nicht mit 100 Prozent erfolgreichen Trades verwechselt werden; bereits ein Tor kann einen HZ-U1,5-Scalp deutlich ins Minus bewegen. Meta-Scalping sollte die HZ00-Strategie momentan nicht zusätzlich filtern, solange die Kombinationsgruppen kaum trennen. ERHÖHTES RISIKO ist für kurze Under-Haltephasen momentan weniger attraktiv als UNTER LIGA. Das Gesamtspiel-Signal in Spalte FD wirkt schwächer als FE und FF. Die Restzeit-FT-Auswertung ist kein kurzfristiger Under- oder Timing-Hinweis.</t>
  </si>
  <si>
    <t>11. GESAMTFAZIT</t>
  </si>
  <si>
    <t>Gesamtfazit: Die bisherige Meta-Torprognose in FM:FO wurde bewusst aufgegeben und durch eine klar definierte Live-Strategie ersetzt. Die 0:0-Scalp-Leiter liefert für 30', 35' und 40' unmittelbar prüfbare Zustände mit fester 2-Minuten-Haltedauer. Der erste Forward-Stand ist statistisch interessant, insbesondere weil die 0-Tore-Quoten hoch liegen und 2+-Tore-Gegenfälle innerhalb der kurzen Haltefenster bisher selten oder nicht vorhanden sind. Der entscheidende nächste Schritt ist jedoch nicht eine weitere Schwellenoptimierung, sondern die wirtschaftliche Prüfung über reale Back-/Lay-Kurse, Commission und Exit. Meta-Scalping bleibt separat bestehen, hat sich aber als zusätzlicher Filter der neuen HZ00-Leiter noch nicht bewiesen. Weiterhin besonders beobachtenswert bleiben kurze Grünphasen, FE/FF, die FT-Torobergrenze sowie die Gegenfallanalyse rund um Minute 45. Die nächste größere Aussage sollte aus neuen Spieltagen entstehen und nicht aus einer rückwirkenden Anpassung des bereits ausgewerteten Blocks.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</si>
</sst>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d\.mm\.yy"/>
    <numFmt numFmtId="165" formatCode="0.0%"/>
    <numFmt numFmtId="166" formatCode="#,#00%"/>
    <numFmt numFmtId="167" formatCode="0.00\ &quot;Min.&quot;"/>
    <numFmt numFmtId="168" formatCode="0.0\ &quot;Min.&quot;"/>
    <numFmt numFmtId="169" formatCode="0\ &quot;Min.&quot;"/>
    <numFmt numFmtId="170" formatCode="dd\.mm\.yyyy"/>
    <numFmt numFmtId="171" formatCode="\+0.00;\-0.00;0.00"/>
    <numFmt numFmtId="172" formatCode="\+0;\-0;0"/>
  </numFmts>
  <fonts count="73" x14ac:knownFonts="1">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u/>
      <sz val="20"/>
      <color rgb="FFFFFF00"/>
      <name val="Calibri"/>
      <family val="2"/>
      <scheme val="minor"/>
    </font>
    <font>
      <u/>
      <sz val="26"/>
      <color rgb="FFFFFF00"/>
      <name val="Calibri"/>
      <family val="2"/>
      <scheme val="minor"/>
    </font>
    <font>
      <sz val="11"/>
      <color rgb="FFFFFF00"/>
      <name val="Calibri"/>
      <family val="2"/>
      <scheme val="minor"/>
    </font>
    <font>
      <b/>
      <sz val="12"/>
      <color theme="0"/>
      <name val="Calibri"/>
      <family val="2"/>
      <scheme val="minor"/>
    </font>
    <font>
      <u/>
      <sz val="10"/>
      <color rgb="FFFFFF00"/>
      <name val="Calibri"/>
      <family val="2"/>
      <scheme val="minor"/>
    </font>
    <font>
      <b/>
      <sz val="11"/>
      <name val="Calibri"/>
      <family val="2"/>
      <scheme val="minor"/>
    </font>
    <font>
      <b/>
      <sz val="14"/>
      <color theme="0"/>
      <name val="Calibri"/>
      <family val="2"/>
      <scheme val="minor"/>
    </font>
    <font>
      <sz val="11"/>
      <name val="Calibri"/>
      <family val="2"/>
      <scheme val="minor"/>
    </font>
    <font>
      <u/>
      <sz val="11"/>
      <name val="Calibri"/>
      <family val="2"/>
      <scheme val="minor"/>
    </font>
    <font>
      <b/>
      <sz val="10"/>
      <color rgb="FFFFFFFF"/>
      <name val="Calibri"/>
      <family val="2"/>
      <scheme val="minor"/>
    </font>
    <font>
      <b/>
      <sz val="11"/>
      <color rgb="FFFFFFFF"/>
      <name val="Calibri"/>
      <family val="2"/>
      <scheme val="minor"/>
    </font>
    <font>
      <sz val="12"/>
      <name val="Calibri"/>
      <family val="2"/>
    </font>
    <font>
      <sz val="12"/>
      <name val="Calibri"/>
      <family val="2"/>
      <scheme val="minor"/>
    </font>
    <font>
      <b/>
      <sz val="11"/>
      <color rgb="FF000000"/>
      <name val="Calibri"/>
      <family val="2"/>
      <scheme val="minor"/>
    </font>
    <font>
      <sz val="11"/>
      <color theme="1"/>
      <name val="Calibri"/>
      <family val="2"/>
    </font>
    <font>
      <b/>
      <sz val="9"/>
      <color rgb="FF000000"/>
      <name val="Calibri"/>
      <family val="2"/>
    </font>
    <font>
      <b/>
      <sz val="9"/>
      <color rgb="FF000000"/>
      <name val="Calibri"/>
      <family val="2"/>
      <scheme val="minor"/>
    </font>
    <font>
      <sz val="9"/>
      <color rgb="FF000000"/>
      <name val="Calibri"/>
      <family val="2"/>
      <scheme val="minor"/>
    </font>
    <font>
      <b/>
      <sz val="11"/>
      <color rgb="FF9C5700"/>
      <name val="Calibri"/>
      <family val="2"/>
      <scheme val="minor"/>
    </font>
    <font>
      <b/>
      <sz val="9"/>
      <color rgb="FF505050"/>
      <name val="Calibri"/>
      <family val="2"/>
    </font>
    <font>
      <b/>
      <sz val="9"/>
      <color rgb="FF505050"/>
      <name val="Calibri"/>
      <family val="2"/>
      <scheme val="minor"/>
    </font>
    <font>
      <b/>
      <sz val="9"/>
      <color rgb="FFFFFFFF"/>
      <name val="Calibri"/>
      <family val="2"/>
      <scheme val="minor"/>
    </font>
    <font>
      <sz val="9"/>
      <color indexed="81"/>
      <name val="Segoe UI"/>
      <family val="2"/>
    </font>
    <font>
      <b/>
      <sz val="18"/>
      <color rgb="FFFFFF00"/>
      <name val="Calibri"/>
      <family val="2"/>
      <scheme val="minor"/>
    </font>
    <font>
      <sz val="10"/>
      <color theme="1"/>
      <name val="Calibri"/>
      <family val="2"/>
      <scheme val="minor"/>
    </font>
    <font>
      <i/>
      <sz val="10"/>
      <color rgb="FF203864"/>
      <name val="Calibri"/>
      <family val="2"/>
      <scheme val="minor"/>
    </font>
    <font>
      <b/>
      <sz val="18"/>
      <color rgb="FF203864"/>
      <name val="Calibri"/>
      <family val="2"/>
      <scheme val="minor"/>
    </font>
    <font>
      <b/>
      <sz val="12"/>
      <color rgb="FFFFFFFF"/>
      <name val="Calibri"/>
      <family val="2"/>
      <scheme val="minor"/>
    </font>
    <font>
      <b/>
      <sz val="12"/>
      <color rgb="FF006100"/>
      <name val="Calibri"/>
      <family val="2"/>
      <scheme val="minor"/>
    </font>
    <font>
      <i/>
      <sz val="11"/>
      <color rgb="FF7F6000"/>
      <name val="Calibri"/>
      <family val="2"/>
      <scheme val="minor"/>
    </font>
    <font>
      <sz val="10"/>
      <color rgb="FF9C6500"/>
      <name val="Calibri"/>
      <family val="2"/>
      <scheme val="minor"/>
    </font>
    <font>
      <b/>
      <sz val="12"/>
      <color rgb="FF9C6500"/>
      <name val="Calibri"/>
      <family val="2"/>
      <scheme val="minor"/>
    </font>
    <font>
      <b/>
      <sz val="10"/>
      <color theme="1"/>
      <name val="Calibri"/>
      <family val="2"/>
      <scheme val="minor"/>
    </font>
    <font>
      <b/>
      <sz val="10"/>
      <color rgb="FF505050"/>
      <name val="Calibri"/>
      <family val="2"/>
      <scheme val="minor"/>
    </font>
    <font>
      <b/>
      <sz val="10"/>
      <color rgb="FF006100"/>
      <name val="Calibri"/>
      <family val="2"/>
      <scheme val="minor"/>
    </font>
    <font>
      <b/>
      <i/>
      <sz val="12"/>
      <color rgb="FFFFFFFF"/>
      <name val="Calibri"/>
      <family val="2"/>
      <scheme val="minor"/>
    </font>
    <font>
      <i/>
      <sz val="10"/>
      <color theme="1"/>
      <name val="Calibri"/>
      <family val="2"/>
      <scheme val="minor"/>
    </font>
    <font>
      <i/>
      <sz val="10"/>
      <color rgb="FF006100"/>
      <name val="Calibri"/>
      <family val="2"/>
      <scheme val="minor"/>
    </font>
    <font>
      <b/>
      <sz val="13"/>
      <color rgb="FFFFFFFF"/>
      <name val="Calibri"/>
      <family val="2"/>
      <scheme val="minor"/>
    </font>
    <font>
      <i/>
      <sz val="10"/>
      <color rgb="FF7F6000"/>
      <name val="Calibri"/>
      <family val="2"/>
      <scheme val="minor"/>
    </font>
    <font>
      <b/>
      <i/>
      <sz val="13"/>
      <color rgb="FFFFFFFF"/>
      <name val="Calibri"/>
      <family val="2"/>
      <scheme val="minor"/>
    </font>
    <font>
      <b/>
      <i/>
      <sz val="10"/>
      <color rgb="FF7F6000"/>
      <name val="Calibri"/>
      <family val="2"/>
      <scheme val="minor"/>
    </font>
    <font>
      <b/>
      <i/>
      <sz val="10"/>
      <color rgb="FF000000"/>
      <name val="Calibri"/>
      <family val="2"/>
      <scheme val="minor"/>
    </font>
    <font>
      <b/>
      <i/>
      <sz val="10"/>
      <color rgb="FFFFFFFF"/>
      <name val="Calibri"/>
      <family val="2"/>
      <scheme val="minor"/>
    </font>
    <font>
      <b/>
      <i/>
      <sz val="10"/>
      <color rgb="FF006100"/>
      <name val="Calibri"/>
      <family val="2"/>
      <scheme val="minor"/>
    </font>
    <font>
      <b/>
      <i/>
      <sz val="10"/>
      <color rgb="FF9C6500"/>
      <name val="Calibri"/>
      <family val="2"/>
      <scheme val="minor"/>
    </font>
    <font>
      <b/>
      <i/>
      <sz val="10"/>
      <color rgb="FF9C0006"/>
      <name val="Calibri"/>
      <family val="2"/>
      <scheme val="minor"/>
    </font>
    <font>
      <b/>
      <sz val="10"/>
      <color rgb="FF282828"/>
      <name val="Calibri"/>
      <family val="2"/>
      <scheme val="minor"/>
    </font>
    <font>
      <sz val="10"/>
      <color rgb="FF282828"/>
      <name val="Calibri"/>
      <family val="2"/>
      <scheme val="minor"/>
    </font>
    <font>
      <i/>
      <sz val="9"/>
      <color rgb="FF595959"/>
      <name val="Calibri"/>
      <family val="2"/>
      <scheme val="minor"/>
    </font>
    <font>
      <b/>
      <sz val="10"/>
      <color rgb="FF9C6500"/>
      <name val="Calibri"/>
      <family val="2"/>
      <scheme val="minor"/>
    </font>
    <font>
      <b/>
      <u/>
      <sz val="10"/>
      <color rgb="FF0563C1"/>
      <name val="Calibri"/>
      <family val="2"/>
      <scheme val="minor"/>
    </font>
    <font>
      <b/>
      <sz val="11"/>
      <color theme="1"/>
      <name val="Calibri"/>
      <family val="2"/>
      <scheme val="minor"/>
    </font>
    <font>
      <b/>
      <sz val="11"/>
      <color rgb="FF0070C0"/>
      <name val="Calibri"/>
      <family val="2"/>
      <scheme val="minor"/>
    </font>
    <font>
      <b/>
      <sz val="11"/>
      <color rgb="FFFF0000"/>
      <name val="Calibri"/>
      <family val="2"/>
      <scheme val="minor"/>
    </font>
    <font>
      <sz val="11"/>
      <color rgb="FF464646"/>
      <name val="Calibri"/>
      <family val="2"/>
      <scheme val="minor"/>
    </font>
    <font>
      <b/>
      <sz val="20"/>
      <color rgb="FF00B050"/>
      <name val="Calibri"/>
      <family val="2"/>
      <scheme val="minor"/>
    </font>
    <font>
      <b/>
      <sz val="11"/>
      <color rgb="FF006100"/>
      <name val="Calibri"/>
      <family val="2"/>
      <scheme val="minor"/>
    </font>
    <font>
      <b/>
      <sz val="11"/>
      <color rgb="FF008000"/>
      <name val="Calibri"/>
      <family val="2"/>
      <scheme val="minor"/>
    </font>
    <font>
      <b/>
      <sz val="11"/>
      <color rgb="FF009966"/>
      <name val="Calibri"/>
      <family val="2"/>
      <scheme val="minor"/>
    </font>
    <font>
      <b/>
      <sz val="20"/>
      <color rgb="FFBF9000"/>
      <name val="Calibri"/>
      <family val="2"/>
      <scheme val="minor"/>
    </font>
    <font>
      <b/>
      <sz val="20"/>
      <color rgb="FFC00000"/>
      <name val="Calibri"/>
      <family val="2"/>
      <scheme val="minor"/>
    </font>
    <font>
      <b/>
      <sz val="11"/>
      <color rgb="FF9C0006"/>
      <name val="Calibri"/>
      <family val="2"/>
      <scheme val="minor"/>
    </font>
    <font>
      <b/>
      <sz val="11"/>
      <color rgb="FFC00000"/>
      <name val="Calibri"/>
      <family val="2"/>
      <scheme val="minor"/>
    </font>
    <font>
      <b/>
      <sz val="11"/>
      <color rgb="FFBF9000"/>
      <name val="Calibri"/>
      <family val="2"/>
      <scheme val="minor"/>
    </font>
    <font>
      <b/>
      <sz val="11"/>
      <color rgb="FF595959"/>
      <name val="Calibri"/>
      <family val="2"/>
      <scheme val="minor"/>
    </font>
    <font>
      <b/>
      <sz val="11"/>
      <color rgb="FF7F7F7F"/>
      <name val="Calibri"/>
      <family val="2"/>
      <scheme val="minor"/>
    </font>
    <font>
      <b/>
      <sz val="16"/>
      <color rgb="FFFFFFFF"/>
      <name val="Calibri"/>
      <family val="2"/>
      <scheme val="minor"/>
    </font>
    <font>
      <i/>
      <sz val="11"/>
      <color rgb="FF595959"/>
      <name val="Calibri"/>
      <family val="2"/>
      <scheme val="minor"/>
    </font>
  </fonts>
  <fills count="36">
    <fill>
      <patternFill patternType="none"/>
    </fill>
    <fill>
      <patternFill patternType="gray125"/>
    </fill>
    <fill>
      <patternFill patternType="solid">
        <fgColor theme="4" tint="-0.499984740745262"/>
        <bgColor indexed="64"/>
      </patternFill>
    </fill>
    <fill>
      <patternFill patternType="solid">
        <fgColor rgb="FFFFC000"/>
        <bgColor indexed="64"/>
      </patternFill>
    </fill>
    <fill>
      <patternFill patternType="solid">
        <fgColor rgb="FFFFE181"/>
        <bgColor indexed="64"/>
      </patternFill>
    </fill>
    <fill>
      <patternFill patternType="solid">
        <fgColor rgb="FFFFFF00"/>
        <bgColor indexed="64"/>
      </patternFill>
    </fill>
    <fill>
      <patternFill patternType="solid">
        <fgColor rgb="FF00FF00"/>
        <bgColor indexed="64"/>
      </patternFill>
    </fill>
    <fill>
      <patternFill patternType="solid">
        <fgColor theme="4"/>
        <bgColor theme="4"/>
      </patternFill>
    </fill>
    <fill>
      <patternFill patternType="solid">
        <fgColor rgb="FFFFDC6D"/>
        <bgColor indexed="64"/>
      </patternFill>
    </fill>
    <fill>
      <patternFill patternType="solid">
        <fgColor rgb="FFB4B000"/>
        <bgColor indexed="64"/>
      </patternFill>
    </fill>
    <fill>
      <patternFill patternType="solid">
        <fgColor rgb="FF2D2D2D"/>
        <bgColor theme="4"/>
      </patternFill>
    </fill>
    <fill>
      <patternFill patternType="solid">
        <fgColor rgb="FF1F4E79"/>
        <bgColor indexed="64"/>
      </patternFill>
    </fill>
    <fill>
      <patternFill patternType="solid">
        <fgColor theme="4" tint="0.79998168889431442"/>
        <bgColor theme="4" tint="0.79998168889431442"/>
      </patternFill>
    </fill>
    <fill>
      <patternFill patternType="solid">
        <fgColor rgb="FF92D05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DDEBF7"/>
        <bgColor indexed="64"/>
      </patternFill>
    </fill>
    <fill>
      <patternFill patternType="solid">
        <fgColor rgb="FFF4B084"/>
        <bgColor indexed="64"/>
      </patternFill>
    </fill>
    <fill>
      <patternFill patternType="solid">
        <fgColor rgb="FFFFF2CC"/>
        <bgColor indexed="64"/>
      </patternFill>
    </fill>
    <fill>
      <patternFill patternType="solid">
        <fgColor rgb="FFF4CCCC"/>
        <bgColor indexed="64"/>
      </patternFill>
    </fill>
    <fill>
      <patternFill patternType="solid">
        <fgColor rgb="FFD9D9D9"/>
        <bgColor indexed="64"/>
      </patternFill>
    </fill>
    <fill>
      <patternFill patternType="solid">
        <fgColor rgb="FF007841"/>
        <bgColor indexed="64"/>
      </patternFill>
    </fill>
    <fill>
      <patternFill patternType="solid">
        <fgColor rgb="FF203864"/>
        <bgColor indexed="64"/>
      </patternFill>
    </fill>
    <fill>
      <patternFill patternType="solid">
        <fgColor rgb="FF4472C4"/>
        <bgColor indexed="64"/>
      </patternFill>
    </fill>
    <fill>
      <patternFill patternType="solid">
        <fgColor rgb="FFF2F2F2"/>
        <bgColor indexed="64"/>
      </patternFill>
    </fill>
    <fill>
      <patternFill patternType="solid">
        <fgColor rgb="FF70AD47"/>
        <bgColor indexed="64"/>
      </patternFill>
    </fill>
    <fill>
      <patternFill patternType="solid">
        <fgColor rgb="FFC00000"/>
        <bgColor indexed="64"/>
      </patternFill>
    </fill>
    <fill>
      <patternFill patternType="solid">
        <fgColor rgb="FFED7D31"/>
        <bgColor indexed="64"/>
      </patternFill>
    </fill>
    <fill>
      <patternFill patternType="solid">
        <fgColor rgb="FFD9E1F2"/>
        <bgColor indexed="64"/>
      </patternFill>
    </fill>
    <fill>
      <patternFill patternType="solid">
        <fgColor rgb="FFC0504D"/>
        <bgColor indexed="64"/>
      </patternFill>
    </fill>
    <fill>
      <patternFill patternType="solid">
        <fgColor rgb="FFE2EFDA"/>
        <bgColor indexed="64"/>
      </patternFill>
    </fill>
    <fill>
      <patternFill patternType="solid">
        <fgColor rgb="FFFF0000"/>
        <bgColor indexed="64"/>
      </patternFill>
    </fill>
    <fill>
      <patternFill patternType="solid">
        <fgColor rgb="FFBDD7EE"/>
        <bgColor indexed="64"/>
      </patternFill>
    </fill>
    <fill>
      <patternFill patternType="solid">
        <fgColor rgb="FF444444"/>
        <bgColor indexed="64"/>
      </patternFill>
    </fill>
    <fill>
      <patternFill patternType="solid">
        <fgColor rgb="FFF2F6FA"/>
        <bgColor indexed="64"/>
      </patternFill>
    </fill>
  </fills>
  <borders count="36">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n">
        <color theme="4" tint="0.39997558519241921"/>
      </top>
      <bottom style="thin">
        <color theme="4" tint="0.39997558519241921"/>
      </bottom>
      <diagonal/>
    </border>
    <border>
      <left style="thin">
        <color rgb="FF646464"/>
      </left>
      <right/>
      <top style="thin">
        <color theme="4" tint="0.39997558519241921"/>
      </top>
      <bottom style="thin">
        <color theme="4" tint="0.39997558519241921"/>
      </bottom>
      <diagonal/>
    </border>
    <border>
      <left style="thin">
        <color rgb="FF646464"/>
      </left>
      <right style="thin">
        <color rgb="FF646464"/>
      </right>
      <top style="thin">
        <color theme="4" tint="0.39997558519241921"/>
      </top>
      <bottom style="thin">
        <color theme="4" tint="0.39997558519241921"/>
      </bottom>
      <diagonal/>
    </border>
    <border>
      <left style="thin">
        <color rgb="FF646464"/>
      </left>
      <right/>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rgb="FF787878"/>
      </left>
      <right/>
      <top style="thin">
        <color rgb="FF787878"/>
      </top>
      <bottom style="thin">
        <color theme="4" tint="0.39997558519241921"/>
      </bottom>
      <diagonal/>
    </border>
    <border>
      <left style="thin">
        <color rgb="FF787878"/>
      </left>
      <right style="thin">
        <color rgb="FF787878"/>
      </right>
      <top style="thin">
        <color rgb="FF787878"/>
      </top>
      <bottom style="thin">
        <color theme="4" tint="0.39997558519241921"/>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
      <left/>
      <right/>
      <top style="thin">
        <color rgb="FFD9D9D9"/>
      </top>
      <bottom/>
      <diagonal/>
    </border>
    <border>
      <left style="thin">
        <color rgb="FFD2D2D2"/>
      </left>
      <right style="thin">
        <color rgb="FFD2D2D2"/>
      </right>
      <top style="thin">
        <color rgb="FFD2D2D2"/>
      </top>
      <bottom style="thin">
        <color rgb="FFD2D2D2"/>
      </bottom>
      <diagonal/>
    </border>
    <border>
      <left style="thin">
        <color rgb="FFE1E1E1"/>
      </left>
      <right style="thin">
        <color rgb="FFE1E1E1"/>
      </right>
      <top style="thin">
        <color rgb="FFE1E1E1"/>
      </top>
      <bottom style="thin">
        <color rgb="FFE1E1E1"/>
      </bottom>
      <diagonal/>
    </border>
    <border>
      <left style="thin">
        <color rgb="FFC8C8C8"/>
      </left>
      <right/>
      <top style="medium">
        <color indexed="64"/>
      </top>
      <bottom/>
      <diagonal/>
    </border>
    <border>
      <left/>
      <right/>
      <top style="medium">
        <color indexed="64"/>
      </top>
      <bottom/>
      <diagonal/>
    </border>
    <border>
      <left/>
      <right style="thin">
        <color rgb="FFC8C8C8"/>
      </right>
      <top style="medium">
        <color indexed="64"/>
      </top>
      <bottom/>
      <diagonal/>
    </border>
    <border>
      <left style="thin">
        <color rgb="FFC8C8C8"/>
      </left>
      <right/>
      <top style="thin">
        <color rgb="FFDCDCDC"/>
      </top>
      <bottom/>
      <diagonal/>
    </border>
    <border>
      <left/>
      <right/>
      <top style="thin">
        <color rgb="FFDCDCDC"/>
      </top>
      <bottom/>
      <diagonal/>
    </border>
    <border>
      <left/>
      <right style="thin">
        <color rgb="FFC8C8C8"/>
      </right>
      <top style="thin">
        <color rgb="FFDCDCDC"/>
      </top>
      <bottom/>
      <diagonal/>
    </border>
    <border>
      <left/>
      <right/>
      <top style="thin">
        <color rgb="FFDCDCDC"/>
      </top>
      <bottom style="thin">
        <color rgb="FFB4B4B4"/>
      </bottom>
      <diagonal/>
    </border>
    <border>
      <left style="thin">
        <color rgb="FFDCDCDC"/>
      </left>
      <right style="thin">
        <color rgb="FFDCDCDC"/>
      </right>
      <top style="thin">
        <color rgb="FFDCDCDC"/>
      </top>
      <bottom style="thin">
        <color rgb="FFDCDCDC"/>
      </bottom>
      <diagonal/>
    </border>
  </borders>
  <cellStyleXfs count="2">
    <xf numFmtId="0" fontId="0" fillId="0" borderId="0"/>
    <xf numFmtId="0" fontId="3" fillId="0" borderId="0" applyNumberFormat="0" applyFill="0" applyBorder="0" applyAlignment="0" applyProtection="0"/>
  </cellStyleXfs>
  <cellXfs count="317">
    <xf numFmtId="0" fontId="0" fillId="0" borderId="0" xfId="0"/>
    <xf numFmtId="0" fontId="5" fillId="2" borderId="0" xfId="1" applyFont="1" applyFill="1" applyAlignment="1">
      <alignment horizontal="center" vertical="center" wrapText="1"/>
    </xf>
    <xf numFmtId="0" fontId="0" fillId="2" borderId="0" xfId="0" applyFill="1"/>
    <xf numFmtId="10" fontId="0" fillId="2" borderId="0" xfId="0" applyNumberFormat="1" applyFill="1"/>
    <xf numFmtId="0" fontId="0" fillId="2" borderId="1" xfId="0" applyFill="1" applyBorder="1"/>
    <xf numFmtId="0" fontId="0" fillId="2" borderId="2" xfId="0" applyFill="1" applyBorder="1"/>
    <xf numFmtId="0" fontId="0" fillId="2" borderId="3" xfId="0" applyFill="1" applyBorder="1"/>
    <xf numFmtId="0" fontId="0" fillId="2" borderId="0" xfId="0" applyFill="1" applyAlignment="1">
      <alignment wrapText="1"/>
    </xf>
    <xf numFmtId="0" fontId="2" fillId="2" borderId="0" xfId="0" applyFont="1" applyFill="1"/>
    <xf numFmtId="0" fontId="0" fillId="2" borderId="4" xfId="0" applyFill="1" applyBorder="1"/>
    <xf numFmtId="0" fontId="0" fillId="2" borderId="5" xfId="0" applyFill="1" applyBorder="1"/>
    <xf numFmtId="0" fontId="8" fillId="2" borderId="0" xfId="1" applyFont="1" applyFill="1" applyAlignment="1">
      <alignment horizontal="center" vertical="center"/>
    </xf>
    <xf numFmtId="0" fontId="6" fillId="2" borderId="0" xfId="0" applyFont="1" applyFill="1" applyAlignment="1">
      <alignment horizontal="left" vertical="center" wrapText="1"/>
    </xf>
    <xf numFmtId="10" fontId="6" fillId="2" borderId="0" xfId="0" applyNumberFormat="1" applyFont="1" applyFill="1" applyAlignment="1">
      <alignment horizontal="left" vertical="center" wrapText="1"/>
    </xf>
    <xf numFmtId="0" fontId="0" fillId="2" borderId="10" xfId="0" applyFill="1" applyBorder="1"/>
    <xf numFmtId="0" fontId="0" fillId="2" borderId="11" xfId="0" applyFill="1" applyBorder="1"/>
    <xf numFmtId="0" fontId="0" fillId="2" borderId="12" xfId="0" applyFill="1" applyBorder="1"/>
    <xf numFmtId="0" fontId="1" fillId="2" borderId="9" xfId="0" applyFont="1" applyFill="1" applyBorder="1" applyAlignment="1">
      <alignment horizontal="center"/>
    </xf>
    <xf numFmtId="0" fontId="1" fillId="2" borderId="0" xfId="0" applyFont="1" applyFill="1"/>
    <xf numFmtId="14" fontId="1" fillId="7" borderId="13" xfId="0" applyNumberFormat="1" applyFont="1" applyFill="1" applyBorder="1" applyAlignment="1">
      <alignment vertical="top"/>
    </xf>
    <xf numFmtId="0" fontId="1" fillId="7" borderId="14" xfId="0" applyFont="1" applyFill="1" applyBorder="1" applyAlignment="1">
      <alignment vertical="top"/>
    </xf>
    <xf numFmtId="0" fontId="9" fillId="6" borderId="15" xfId="0" applyFont="1" applyFill="1" applyBorder="1" applyAlignment="1">
      <alignment horizontal="left" vertical="top"/>
    </xf>
    <xf numFmtId="49" fontId="9" fillId="6" borderId="15" xfId="0" applyNumberFormat="1"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0" fillId="3" borderId="0" xfId="0" applyFill="1"/>
    <xf numFmtId="10" fontId="0" fillId="3" borderId="0" xfId="0" applyNumberFormat="1" applyFill="1"/>
    <xf numFmtId="0" fontId="0" fillId="8" borderId="0" xfId="0" applyFill="1"/>
    <xf numFmtId="10" fontId="0" fillId="8" borderId="0" xfId="0" applyNumberFormat="1" applyFill="1"/>
    <xf numFmtId="0" fontId="0" fillId="5" borderId="0" xfId="0" applyFill="1"/>
    <xf numFmtId="10" fontId="0" fillId="5" borderId="0" xfId="0" applyNumberFormat="1" applyFill="1"/>
    <xf numFmtId="0" fontId="0" fillId="6" borderId="0" xfId="0" applyFill="1"/>
    <xf numFmtId="10" fontId="0" fillId="6" borderId="0" xfId="0" applyNumberFormat="1" applyFill="1"/>
    <xf numFmtId="49" fontId="0" fillId="5" borderId="0" xfId="0" applyNumberFormat="1" applyFill="1"/>
    <xf numFmtId="0" fontId="9" fillId="6" borderId="0" xfId="0" applyFont="1" applyFill="1" applyAlignment="1">
      <alignment horizontal="center" vertical="top"/>
    </xf>
    <xf numFmtId="0" fontId="9" fillId="5" borderId="0" xfId="0" applyFont="1" applyFill="1" applyAlignment="1">
      <alignment horizontal="center" vertical="top"/>
    </xf>
    <xf numFmtId="0" fontId="9" fillId="9" borderId="0" xfId="0" applyFont="1" applyFill="1" applyAlignment="1">
      <alignment horizontal="center" vertical="top"/>
    </xf>
    <xf numFmtId="0" fontId="1" fillId="7" borderId="15" xfId="0" applyFont="1" applyFill="1" applyBorder="1" applyAlignment="1">
      <alignment horizontal="center" vertical="center"/>
    </xf>
    <xf numFmtId="0" fontId="13" fillId="10" borderId="16" xfId="0" applyFont="1" applyFill="1" applyBorder="1" applyAlignment="1">
      <alignment horizontal="center" vertical="center"/>
    </xf>
    <xf numFmtId="0" fontId="13" fillId="10" borderId="17" xfId="0" applyFont="1" applyFill="1" applyBorder="1" applyAlignment="1">
      <alignment horizontal="center" vertical="center"/>
    </xf>
    <xf numFmtId="0" fontId="14" fillId="11" borderId="18" xfId="0" applyFont="1" applyFill="1" applyBorder="1" applyAlignment="1">
      <alignment horizontal="center" vertical="center"/>
    </xf>
    <xf numFmtId="0" fontId="1" fillId="2" borderId="0" xfId="0" applyFont="1" applyFill="1" applyAlignment="1">
      <alignment horizontal="center" vertical="center"/>
    </xf>
    <xf numFmtId="0" fontId="14" fillId="2" borderId="0" xfId="0" applyFont="1" applyFill="1" applyAlignment="1">
      <alignment horizontal="center" vertical="center"/>
    </xf>
    <xf numFmtId="164" fontId="15" fillId="12" borderId="19" xfId="0" applyNumberFormat="1" applyFont="1" applyFill="1" applyBorder="1"/>
    <xf numFmtId="10" fontId="16" fillId="12" borderId="15" xfId="0" applyNumberFormat="1" applyFont="1" applyFill="1" applyBorder="1"/>
    <xf numFmtId="14" fontId="15" fillId="12" borderId="19" xfId="0" applyNumberFormat="1" applyFont="1" applyFill="1" applyBorder="1"/>
    <xf numFmtId="0" fontId="15" fillId="12" borderId="15" xfId="0" applyFont="1" applyFill="1" applyBorder="1"/>
    <xf numFmtId="165" fontId="16" fillId="6" borderId="15" xfId="0" applyNumberFormat="1" applyFont="1" applyFill="1" applyBorder="1"/>
    <xf numFmtId="165" fontId="16" fillId="12" borderId="15" xfId="0" applyNumberFormat="1" applyFont="1" applyFill="1" applyBorder="1"/>
    <xf numFmtId="10" fontId="0" fillId="0" borderId="0" xfId="0" applyNumberFormat="1"/>
    <xf numFmtId="49" fontId="0" fillId="0" borderId="0" xfId="0" applyNumberFormat="1"/>
    <xf numFmtId="9" fontId="0" fillId="0" borderId="0" xfId="0" applyNumberFormat="1"/>
    <xf numFmtId="9" fontId="0" fillId="6" borderId="0" xfId="0" applyNumberFormat="1" applyFill="1"/>
    <xf numFmtId="2" fontId="0" fillId="0" borderId="0" xfId="0" applyNumberFormat="1"/>
    <xf numFmtId="0" fontId="0" fillId="13" borderId="0" xfId="0" applyFill="1"/>
    <xf numFmtId="165" fontId="11" fillId="0" borderId="0" xfId="0" applyNumberFormat="1" applyFont="1"/>
    <xf numFmtId="165" fontId="11" fillId="6" borderId="0" xfId="0" applyNumberFormat="1" applyFont="1" applyFill="1"/>
    <xf numFmtId="49" fontId="0" fillId="6" borderId="0" xfId="0" applyNumberFormat="1" applyFill="1"/>
    <xf numFmtId="165" fontId="0" fillId="12" borderId="15" xfId="0" applyNumberFormat="1" applyFill="1" applyBorder="1"/>
    <xf numFmtId="0" fontId="0" fillId="14" borderId="15" xfId="0" applyFill="1" applyBorder="1"/>
    <xf numFmtId="0" fontId="11" fillId="12" borderId="15" xfId="0" applyFont="1" applyFill="1" applyBorder="1"/>
    <xf numFmtId="0" fontId="11" fillId="12" borderId="20" xfId="0" applyFont="1" applyFill="1" applyBorder="1"/>
    <xf numFmtId="0" fontId="17" fillId="15" borderId="15" xfId="0" applyFont="1" applyFill="1" applyBorder="1" applyAlignment="1">
      <alignment vertical="center"/>
    </xf>
    <xf numFmtId="0" fontId="0" fillId="12" borderId="20" xfId="0" applyFill="1" applyBorder="1" applyAlignment="1">
      <alignment vertical="center"/>
    </xf>
    <xf numFmtId="0" fontId="18" fillId="12" borderId="15" xfId="0" applyFont="1" applyFill="1" applyBorder="1" applyAlignment="1">
      <alignment horizontal="left" vertical="center"/>
    </xf>
    <xf numFmtId="0" fontId="19" fillId="13" borderId="21" xfId="0" applyFont="1" applyFill="1" applyBorder="1" applyAlignment="1">
      <alignment horizontal="center" vertical="center"/>
    </xf>
    <xf numFmtId="0" fontId="20" fillId="13" borderId="21" xfId="0" applyFont="1" applyFill="1" applyBorder="1" applyAlignment="1">
      <alignment horizontal="center" vertical="center"/>
    </xf>
    <xf numFmtId="0" fontId="20" fillId="16" borderId="22" xfId="0" applyFont="1" applyFill="1" applyBorder="1" applyAlignment="1">
      <alignment horizontal="center" vertical="center"/>
    </xf>
    <xf numFmtId="49" fontId="21" fillId="17" borderId="0" xfId="0" applyNumberFormat="1" applyFont="1" applyFill="1" applyAlignment="1">
      <alignment horizontal="left" vertical="center"/>
    </xf>
    <xf numFmtId="0" fontId="21" fillId="17" borderId="0" xfId="0" applyFont="1" applyFill="1" applyAlignment="1">
      <alignment horizontal="left" vertical="center"/>
    </xf>
    <xf numFmtId="0" fontId="0" fillId="6" borderId="0" xfId="0" applyFill="1" applyAlignment="1">
      <alignment horizontal="center" vertical="center"/>
    </xf>
    <xf numFmtId="0" fontId="0" fillId="0" borderId="0" xfId="0" applyAlignment="1">
      <alignment horizontal="center" vertical="center"/>
    </xf>
    <xf numFmtId="49" fontId="11" fillId="0" borderId="0" xfId="0" applyNumberFormat="1" applyFont="1" applyAlignment="1">
      <alignment horizontal="left"/>
    </xf>
    <xf numFmtId="164" fontId="15" fillId="0" borderId="19" xfId="0" applyNumberFormat="1" applyFont="1" applyBorder="1"/>
    <xf numFmtId="10" fontId="15" fillId="0" borderId="15" xfId="0" applyNumberFormat="1" applyFont="1" applyBorder="1"/>
    <xf numFmtId="14" fontId="15" fillId="0" borderId="19" xfId="0" applyNumberFormat="1" applyFont="1" applyBorder="1"/>
    <xf numFmtId="165" fontId="16" fillId="0" borderId="15" xfId="0" applyNumberFormat="1" applyFont="1" applyBorder="1"/>
    <xf numFmtId="165" fontId="0" fillId="0" borderId="15" xfId="0" applyNumberFormat="1" applyBorder="1"/>
    <xf numFmtId="0" fontId="0" fillId="15" borderId="15" xfId="0" applyFill="1" applyBorder="1"/>
    <xf numFmtId="0" fontId="17" fillId="6" borderId="15" xfId="0" applyFont="1" applyFill="1" applyBorder="1"/>
    <xf numFmtId="0" fontId="11" fillId="0" borderId="15" xfId="0" applyFont="1" applyBorder="1"/>
    <xf numFmtId="0" fontId="11" fillId="0" borderId="20" xfId="0" applyFont="1" applyBorder="1"/>
    <xf numFmtId="0" fontId="0" fillId="0" borderId="20" xfId="0" applyBorder="1" applyAlignment="1">
      <alignment vertical="center"/>
    </xf>
    <xf numFmtId="10" fontId="15" fillId="0" borderId="15" xfId="0" applyNumberFormat="1" applyFont="1" applyBorder="1" applyAlignment="1">
      <alignment horizontal="left" vertical="center"/>
    </xf>
    <xf numFmtId="10" fontId="19" fillId="13" borderId="21" xfId="0" applyNumberFormat="1" applyFont="1" applyFill="1" applyBorder="1" applyAlignment="1">
      <alignment horizontal="center" vertical="center"/>
    </xf>
    <xf numFmtId="49" fontId="22" fillId="3" borderId="0" xfId="0" applyNumberFormat="1" applyFont="1" applyFill="1" applyAlignment="1">
      <alignment horizontal="left"/>
    </xf>
    <xf numFmtId="10" fontId="15" fillId="12" borderId="15" xfId="0" applyNumberFormat="1" applyFont="1" applyFill="1" applyBorder="1"/>
    <xf numFmtId="0" fontId="0" fillId="18" borderId="15" xfId="0" applyFill="1" applyBorder="1"/>
    <xf numFmtId="10" fontId="15" fillId="12" borderId="15" xfId="0" applyNumberFormat="1" applyFont="1" applyFill="1" applyBorder="1" applyAlignment="1">
      <alignment horizontal="left" vertical="center"/>
    </xf>
    <xf numFmtId="10" fontId="19" fillId="16" borderId="21" xfId="0" applyNumberFormat="1" applyFont="1" applyFill="1" applyBorder="1" applyAlignment="1">
      <alignment horizontal="center" vertical="center"/>
    </xf>
    <xf numFmtId="0" fontId="20" fillId="16" borderId="21" xfId="0" applyFont="1" applyFill="1" applyBorder="1" applyAlignment="1">
      <alignment horizontal="center" vertical="center"/>
    </xf>
    <xf numFmtId="0" fontId="20" fillId="13" borderId="22" xfId="0" applyFont="1" applyFill="1" applyBorder="1" applyAlignment="1">
      <alignment horizontal="center" vertical="center"/>
    </xf>
    <xf numFmtId="0" fontId="0" fillId="16" borderId="0" xfId="0" applyFill="1" applyAlignment="1">
      <alignment horizontal="center" vertical="center"/>
    </xf>
    <xf numFmtId="0" fontId="21" fillId="19" borderId="0" xfId="0" applyFont="1" applyFill="1" applyAlignment="1">
      <alignment horizontal="left" vertical="center"/>
    </xf>
    <xf numFmtId="0" fontId="11" fillId="0" borderId="0" xfId="0" applyFont="1" applyAlignment="1">
      <alignment horizontal="left"/>
    </xf>
    <xf numFmtId="0" fontId="0" fillId="12" borderId="15" xfId="0" applyFill="1" applyBorder="1"/>
    <xf numFmtId="0" fontId="17" fillId="6" borderId="20" xfId="0" applyFont="1" applyFill="1" applyBorder="1"/>
    <xf numFmtId="0" fontId="0" fillId="0" borderId="15" xfId="0" applyBorder="1"/>
    <xf numFmtId="0" fontId="0" fillId="20" borderId="0" xfId="0" applyFill="1" applyAlignment="1">
      <alignment horizontal="center" vertical="center"/>
    </xf>
    <xf numFmtId="10" fontId="19" fillId="18" borderId="21" xfId="0" applyNumberFormat="1" applyFont="1" applyFill="1" applyBorder="1" applyAlignment="1">
      <alignment horizontal="center" vertical="center"/>
    </xf>
    <xf numFmtId="0" fontId="20" fillId="18" borderId="21" xfId="0" applyFont="1" applyFill="1" applyBorder="1" applyAlignment="1">
      <alignment horizontal="center" vertical="center"/>
    </xf>
    <xf numFmtId="10" fontId="23" fillId="21" borderId="21" xfId="0" applyNumberFormat="1" applyFont="1" applyFill="1" applyBorder="1" applyAlignment="1">
      <alignment horizontal="center" vertical="center"/>
    </xf>
    <xf numFmtId="0" fontId="24" fillId="21" borderId="21" xfId="0" applyFont="1" applyFill="1" applyBorder="1" applyAlignment="1">
      <alignment horizontal="center" vertical="center"/>
    </xf>
    <xf numFmtId="0" fontId="24" fillId="21" borderId="22" xfId="0" applyFont="1" applyFill="1" applyBorder="1" applyAlignment="1">
      <alignment horizontal="center" vertical="center"/>
    </xf>
    <xf numFmtId="0" fontId="25" fillId="22" borderId="21" xfId="0" applyFont="1" applyFill="1" applyBorder="1" applyAlignment="1">
      <alignment horizontal="center" vertical="center"/>
    </xf>
    <xf numFmtId="0" fontId="0" fillId="16" borderId="15" xfId="0" applyFill="1" applyBorder="1"/>
    <xf numFmtId="0" fontId="0" fillId="6" borderId="15" xfId="0" applyFill="1" applyBorder="1"/>
    <xf numFmtId="0" fontId="0" fillId="0" borderId="0" xfId="0" applyAlignment="1">
      <alignment horizontal="left"/>
    </xf>
    <xf numFmtId="0" fontId="28" fillId="0" borderId="0" xfId="0" applyFont="1"/>
    <xf numFmtId="0" fontId="28" fillId="0" borderId="23" xfId="0" applyFont="1" applyBorder="1" applyAlignment="1">
      <alignment vertical="center"/>
    </xf>
    <xf numFmtId="0" fontId="14" fillId="26" borderId="23" xfId="0" applyFont="1" applyFill="1" applyBorder="1" applyAlignment="1">
      <alignment horizontal="center" vertical="center" wrapText="1"/>
    </xf>
    <xf numFmtId="0" fontId="14" fillId="24" borderId="23" xfId="0" applyFont="1" applyFill="1" applyBorder="1" applyAlignment="1">
      <alignment horizontal="center" vertical="center"/>
    </xf>
    <xf numFmtId="0" fontId="0" fillId="25" borderId="23" xfId="0" applyFill="1" applyBorder="1" applyAlignment="1">
      <alignment vertical="center"/>
    </xf>
    <xf numFmtId="165" fontId="32" fillId="25" borderId="23" xfId="0" applyNumberFormat="1" applyFont="1" applyFill="1" applyBorder="1" applyAlignment="1">
      <alignment horizontal="center" vertical="center"/>
    </xf>
    <xf numFmtId="1" fontId="0" fillId="25" borderId="23" xfId="0" applyNumberFormat="1" applyFill="1" applyBorder="1" applyAlignment="1">
      <alignment horizontal="center" vertical="center"/>
    </xf>
    <xf numFmtId="0" fontId="14" fillId="24" borderId="23" xfId="0" applyFont="1" applyFill="1" applyBorder="1" applyAlignment="1">
      <alignment horizontal="center" vertical="center" wrapText="1"/>
    </xf>
    <xf numFmtId="0" fontId="13" fillId="24" borderId="23" xfId="0" applyFont="1" applyFill="1" applyBorder="1" applyAlignment="1">
      <alignment horizontal="center" vertical="center"/>
    </xf>
    <xf numFmtId="0" fontId="28" fillId="0" borderId="23" xfId="0" applyFont="1" applyBorder="1" applyAlignment="1">
      <alignment vertical="center" wrapText="1"/>
    </xf>
    <xf numFmtId="2" fontId="28" fillId="0" borderId="23" xfId="0" applyNumberFormat="1" applyFont="1" applyBorder="1" applyAlignment="1">
      <alignment vertical="center"/>
    </xf>
    <xf numFmtId="0" fontId="14" fillId="28" borderId="23" xfId="0" applyFont="1" applyFill="1" applyBorder="1" applyAlignment="1">
      <alignment horizontal="center" vertical="center" wrapText="1"/>
    </xf>
    <xf numFmtId="0" fontId="34" fillId="16" borderId="23" xfId="0" applyFont="1" applyFill="1" applyBorder="1" applyAlignment="1">
      <alignment horizontal="left" vertical="center" wrapText="1"/>
    </xf>
    <xf numFmtId="1" fontId="35" fillId="16" borderId="23" xfId="0" applyNumberFormat="1" applyFont="1" applyFill="1" applyBorder="1" applyAlignment="1">
      <alignment horizontal="center" vertical="center"/>
    </xf>
    <xf numFmtId="165" fontId="28" fillId="0" borderId="23" xfId="0" applyNumberFormat="1" applyFont="1" applyBorder="1" applyAlignment="1">
      <alignment vertical="center"/>
    </xf>
    <xf numFmtId="0" fontId="13" fillId="24" borderId="23" xfId="0" applyFont="1" applyFill="1" applyBorder="1" applyAlignment="1">
      <alignment horizontal="center" vertical="center" wrapText="1"/>
    </xf>
    <xf numFmtId="49" fontId="28" fillId="0" borderId="23" xfId="0" applyNumberFormat="1" applyFont="1" applyBorder="1" applyAlignment="1">
      <alignment horizontal="center" vertical="center" wrapText="1"/>
    </xf>
    <xf numFmtId="0" fontId="34" fillId="16" borderId="23" xfId="0" applyFont="1" applyFill="1" applyBorder="1" applyAlignment="1">
      <alignment vertical="center" wrapText="1"/>
    </xf>
    <xf numFmtId="0" fontId="36" fillId="29" borderId="24" xfId="0" applyFont="1" applyFill="1" applyBorder="1" applyAlignment="1">
      <alignment horizontal="center" vertical="center" wrapText="1"/>
    </xf>
    <xf numFmtId="0" fontId="28" fillId="19" borderId="24" xfId="0" applyFont="1" applyFill="1" applyBorder="1"/>
    <xf numFmtId="1" fontId="28" fillId="19" borderId="24" xfId="0" applyNumberFormat="1" applyFont="1" applyFill="1" applyBorder="1" applyAlignment="1">
      <alignment horizontal="center"/>
    </xf>
    <xf numFmtId="165" fontId="28" fillId="19" borderId="24" xfId="0" applyNumberFormat="1" applyFont="1" applyFill="1" applyBorder="1" applyAlignment="1">
      <alignment horizontal="center"/>
    </xf>
    <xf numFmtId="165" fontId="28" fillId="19" borderId="24" xfId="0" applyNumberFormat="1" applyFont="1" applyFill="1" applyBorder="1" applyAlignment="1">
      <alignment horizontal="center" vertical="center"/>
    </xf>
    <xf numFmtId="0" fontId="37" fillId="21" borderId="24" xfId="0" applyFont="1" applyFill="1" applyBorder="1" applyAlignment="1">
      <alignment horizontal="center" vertical="center"/>
    </xf>
    <xf numFmtId="0" fontId="38" fillId="15" borderId="24" xfId="0" applyFont="1" applyFill="1" applyBorder="1" applyAlignment="1">
      <alignment horizontal="center" vertical="center"/>
    </xf>
    <xf numFmtId="0" fontId="36" fillId="25" borderId="23" xfId="0" applyFont="1" applyFill="1" applyBorder="1" applyAlignment="1">
      <alignment horizontal="center" vertical="center"/>
    </xf>
    <xf numFmtId="165" fontId="36" fillId="25" borderId="23" xfId="0" applyNumberFormat="1" applyFont="1" applyFill="1" applyBorder="1" applyAlignment="1">
      <alignment horizontal="center" vertical="center"/>
    </xf>
    <xf numFmtId="2" fontId="36" fillId="25" borderId="23" xfId="0" applyNumberFormat="1" applyFont="1" applyFill="1" applyBorder="1" applyAlignment="1">
      <alignment horizontal="center" vertical="center"/>
    </xf>
    <xf numFmtId="168" fontId="36" fillId="25" borderId="23" xfId="0" applyNumberFormat="1" applyFont="1" applyFill="1" applyBorder="1" applyAlignment="1">
      <alignment horizontal="center" vertical="center"/>
    </xf>
    <xf numFmtId="14" fontId="28" fillId="0" borderId="23" xfId="0" applyNumberFormat="1" applyFont="1" applyBorder="1" applyAlignment="1">
      <alignment vertical="center"/>
    </xf>
    <xf numFmtId="0" fontId="28" fillId="0" borderId="23" xfId="0" applyFont="1" applyBorder="1" applyAlignment="1">
      <alignment horizontal="center" vertical="center"/>
    </xf>
    <xf numFmtId="169" fontId="28" fillId="0" borderId="23" xfId="0" applyNumberFormat="1" applyFont="1" applyBorder="1" applyAlignment="1">
      <alignment horizontal="center" vertical="center"/>
    </xf>
    <xf numFmtId="49" fontId="28" fillId="0" borderId="23" xfId="0" applyNumberFormat="1" applyFont="1" applyBorder="1" applyAlignment="1">
      <alignment horizontal="center" vertical="center"/>
    </xf>
    <xf numFmtId="0" fontId="13" fillId="32" borderId="23" xfId="0" applyFont="1" applyFill="1" applyBorder="1" applyAlignment="1">
      <alignment horizontal="center" vertical="center"/>
    </xf>
    <xf numFmtId="168" fontId="28" fillId="0" borderId="23" xfId="0" applyNumberFormat="1" applyFont="1" applyBorder="1" applyAlignment="1">
      <alignment horizontal="center" vertical="center"/>
    </xf>
    <xf numFmtId="0" fontId="38" fillId="15" borderId="23" xfId="0" applyFont="1" applyFill="1" applyBorder="1" applyAlignment="1">
      <alignment horizontal="center" vertical="center"/>
    </xf>
    <xf numFmtId="0" fontId="43" fillId="25" borderId="26" xfId="0" applyFont="1" applyFill="1" applyBorder="1" applyAlignment="1">
      <alignment horizontal="left" vertical="center" wrapText="1"/>
    </xf>
    <xf numFmtId="165" fontId="43" fillId="25" borderId="26" xfId="0" applyNumberFormat="1" applyFont="1" applyFill="1" applyBorder="1" applyAlignment="1">
      <alignment horizontal="left" vertical="center" wrapText="1"/>
    </xf>
    <xf numFmtId="0" fontId="43" fillId="19" borderId="0" xfId="0" applyFont="1" applyFill="1" applyAlignment="1">
      <alignment horizontal="left" vertical="center" wrapText="1"/>
    </xf>
    <xf numFmtId="0" fontId="45" fillId="29" borderId="26" xfId="0" applyFont="1" applyFill="1" applyBorder="1" applyAlignment="1">
      <alignment horizontal="center" vertical="center" wrapText="1"/>
    </xf>
    <xf numFmtId="0" fontId="46" fillId="13" borderId="26" xfId="0" applyFont="1" applyFill="1" applyBorder="1" applyAlignment="1">
      <alignment horizontal="left" vertical="center" wrapText="1"/>
    </xf>
    <xf numFmtId="0" fontId="43" fillId="19" borderId="26" xfId="0" applyFont="1" applyFill="1" applyBorder="1" applyAlignment="1">
      <alignment horizontal="left" vertical="center" wrapText="1"/>
    </xf>
    <xf numFmtId="165" fontId="43" fillId="19" borderId="26" xfId="0" applyNumberFormat="1" applyFont="1" applyFill="1" applyBorder="1" applyAlignment="1">
      <alignment horizontal="left" vertical="center" wrapText="1"/>
    </xf>
    <xf numFmtId="0" fontId="46" fillId="15" borderId="26" xfId="0" applyFont="1" applyFill="1" applyBorder="1" applyAlignment="1">
      <alignment horizontal="left" vertical="center" wrapText="1"/>
    </xf>
    <xf numFmtId="0" fontId="46" fillId="33" borderId="26" xfId="0" applyFont="1" applyFill="1" applyBorder="1" applyAlignment="1">
      <alignment horizontal="left" vertical="center" wrapText="1"/>
    </xf>
    <xf numFmtId="0" fontId="46" fillId="21" borderId="26" xfId="0" applyFont="1" applyFill="1" applyBorder="1" applyAlignment="1">
      <alignment horizontal="left" vertical="center" wrapText="1"/>
    </xf>
    <xf numFmtId="0" fontId="46" fillId="14" borderId="26" xfId="0" applyFont="1" applyFill="1" applyBorder="1" applyAlignment="1">
      <alignment horizontal="left" vertical="center" wrapText="1"/>
    </xf>
    <xf numFmtId="0" fontId="46" fillId="16" borderId="26" xfId="0" applyFont="1" applyFill="1" applyBorder="1" applyAlignment="1">
      <alignment horizontal="left" vertical="center" wrapText="1"/>
    </xf>
    <xf numFmtId="165" fontId="48" fillId="15" borderId="26" xfId="0" applyNumberFormat="1" applyFont="1" applyFill="1" applyBorder="1" applyAlignment="1">
      <alignment horizontal="left" vertical="center" wrapText="1"/>
    </xf>
    <xf numFmtId="0" fontId="48" fillId="15" borderId="26" xfId="0" applyFont="1" applyFill="1" applyBorder="1" applyAlignment="1">
      <alignment horizontal="left" vertical="center" wrapText="1"/>
    </xf>
    <xf numFmtId="165" fontId="49" fillId="16" borderId="26" xfId="0" applyNumberFormat="1" applyFont="1" applyFill="1" applyBorder="1" applyAlignment="1">
      <alignment horizontal="left" vertical="center" wrapText="1"/>
    </xf>
    <xf numFmtId="0" fontId="49" fillId="16" borderId="26" xfId="0" applyFont="1" applyFill="1" applyBorder="1" applyAlignment="1">
      <alignment horizontal="left" vertical="center" wrapText="1"/>
    </xf>
    <xf numFmtId="0" fontId="45" fillId="29" borderId="27" xfId="0" applyFont="1" applyFill="1" applyBorder="1" applyAlignment="1">
      <alignment horizontal="center" vertical="center" wrapText="1"/>
    </xf>
    <xf numFmtId="170" fontId="43" fillId="19" borderId="27" xfId="0" applyNumberFormat="1" applyFont="1" applyFill="1" applyBorder="1" applyAlignment="1">
      <alignment horizontal="left" vertical="center" wrapText="1"/>
    </xf>
    <xf numFmtId="0" fontId="43" fillId="19" borderId="27" xfId="0" applyFont="1" applyFill="1" applyBorder="1" applyAlignment="1">
      <alignment horizontal="left" vertical="center" wrapText="1"/>
    </xf>
    <xf numFmtId="49" fontId="43" fillId="19" borderId="27" xfId="0" applyNumberFormat="1" applyFont="1" applyFill="1" applyBorder="1" applyAlignment="1">
      <alignment horizontal="left" vertical="center" wrapText="1"/>
    </xf>
    <xf numFmtId="0" fontId="48" fillId="15" borderId="27" xfId="0" applyFont="1" applyFill="1" applyBorder="1" applyAlignment="1">
      <alignment horizontal="left" vertical="center" wrapText="1"/>
    </xf>
    <xf numFmtId="0" fontId="50" fillId="14" borderId="27" xfId="0" applyFont="1" applyFill="1" applyBorder="1" applyAlignment="1">
      <alignment horizontal="left" vertical="center" wrapText="1"/>
    </xf>
    <xf numFmtId="0" fontId="28" fillId="25" borderId="26" xfId="0" applyFont="1" applyFill="1" applyBorder="1" applyAlignment="1">
      <alignment vertical="center" wrapText="1"/>
    </xf>
    <xf numFmtId="0" fontId="28" fillId="0" borderId="0" xfId="0" applyFont="1" applyAlignment="1">
      <alignment vertical="center" wrapText="1"/>
    </xf>
    <xf numFmtId="165" fontId="54" fillId="16" borderId="26" xfId="0" applyNumberFormat="1" applyFont="1" applyFill="1" applyBorder="1" applyAlignment="1">
      <alignment vertical="center" wrapText="1"/>
    </xf>
    <xf numFmtId="10" fontId="28" fillId="25" borderId="26" xfId="0" applyNumberFormat="1" applyFont="1" applyFill="1" applyBorder="1" applyAlignment="1">
      <alignment vertical="center" wrapText="1"/>
    </xf>
    <xf numFmtId="171" fontId="28" fillId="25" borderId="26" xfId="0" applyNumberFormat="1" applyFont="1" applyFill="1" applyBorder="1" applyAlignment="1">
      <alignment vertical="center" wrapText="1"/>
    </xf>
    <xf numFmtId="49" fontId="28" fillId="25" borderId="26" xfId="0" applyNumberFormat="1" applyFont="1" applyFill="1" applyBorder="1" applyAlignment="1">
      <alignment vertical="center" wrapText="1"/>
    </xf>
    <xf numFmtId="0" fontId="36" fillId="29" borderId="35" xfId="0" applyFont="1" applyFill="1" applyBorder="1" applyAlignment="1">
      <alignment horizontal="center" vertical="center" wrapText="1"/>
    </xf>
    <xf numFmtId="0" fontId="36" fillId="29" borderId="26" xfId="0" applyFont="1" applyFill="1" applyBorder="1" applyAlignment="1">
      <alignment horizontal="center" vertical="center" wrapText="1"/>
    </xf>
    <xf numFmtId="0" fontId="28" fillId="0" borderId="35" xfId="0" applyFont="1" applyBorder="1" applyAlignment="1">
      <alignment vertical="center" wrapText="1"/>
    </xf>
    <xf numFmtId="165" fontId="54" fillId="16" borderId="35" xfId="0" applyNumberFormat="1" applyFont="1" applyFill="1" applyBorder="1" applyAlignment="1">
      <alignment vertical="center" wrapText="1"/>
    </xf>
    <xf numFmtId="10" fontId="28" fillId="0" borderId="35" xfId="0" applyNumberFormat="1" applyFont="1" applyBorder="1" applyAlignment="1">
      <alignment vertical="center" wrapText="1"/>
    </xf>
    <xf numFmtId="171" fontId="28" fillId="0" borderId="35" xfId="0" applyNumberFormat="1" applyFont="1" applyBorder="1" applyAlignment="1">
      <alignment vertical="center" wrapText="1"/>
    </xf>
    <xf numFmtId="0" fontId="54" fillId="16" borderId="35" xfId="0" applyFont="1" applyFill="1" applyBorder="1" applyAlignment="1">
      <alignment vertical="center" wrapText="1"/>
    </xf>
    <xf numFmtId="165" fontId="28" fillId="0" borderId="35" xfId="0" applyNumberFormat="1" applyFont="1" applyBorder="1" applyAlignment="1">
      <alignment vertical="center" wrapText="1"/>
    </xf>
    <xf numFmtId="0" fontId="28" fillId="0" borderId="0" xfId="0" applyFont="1" applyAlignment="1">
      <alignment vertical="center"/>
    </xf>
    <xf numFmtId="0" fontId="36" fillId="29" borderId="0" xfId="0" applyFont="1" applyFill="1" applyAlignment="1">
      <alignment vertical="center"/>
    </xf>
    <xf numFmtId="0" fontId="36" fillId="29" borderId="23" xfId="0" applyFont="1" applyFill="1" applyBorder="1" applyAlignment="1">
      <alignment horizontal="center" vertical="center" wrapText="1"/>
    </xf>
    <xf numFmtId="165" fontId="28" fillId="0" borderId="0" xfId="0" applyNumberFormat="1" applyFont="1"/>
    <xf numFmtId="0" fontId="11" fillId="12" borderId="15" xfId="0" applyFont="1" applyFill="1" applyBorder="1" applyAlignment="1">
      <alignment vertical="center"/>
    </xf>
    <xf numFmtId="0" fontId="59" fillId="0" borderId="0" xfId="0" applyFont="1" applyAlignment="1">
      <alignment vertical="center"/>
    </xf>
    <xf numFmtId="0" fontId="61" fillId="31" borderId="0" xfId="0" applyFont="1" applyFill="1" applyAlignment="1">
      <alignment horizontal="center" vertical="center"/>
    </xf>
    <xf numFmtId="172" fontId="62" fillId="0" borderId="0" xfId="0" applyNumberFormat="1" applyFont="1" applyAlignment="1">
      <alignment horizontal="center" vertical="center"/>
    </xf>
    <xf numFmtId="0" fontId="63" fillId="0" borderId="0" xfId="0" applyFont="1" applyAlignment="1">
      <alignment horizontal="center" vertical="center"/>
    </xf>
    <xf numFmtId="0" fontId="11" fillId="0" borderId="15" xfId="0" applyFont="1" applyBorder="1" applyAlignment="1">
      <alignment vertical="center"/>
    </xf>
    <xf numFmtId="0" fontId="66" fillId="14" borderId="0" xfId="0" applyFont="1" applyFill="1" applyAlignment="1">
      <alignment horizontal="center" vertical="center"/>
    </xf>
    <xf numFmtId="172" fontId="67" fillId="0" borderId="0" xfId="0" applyNumberFormat="1" applyFont="1" applyAlignment="1">
      <alignment horizontal="center" vertical="center"/>
    </xf>
    <xf numFmtId="0" fontId="68" fillId="0" borderId="0" xfId="0" applyFont="1" applyAlignment="1">
      <alignment horizontal="center" vertical="center"/>
    </xf>
    <xf numFmtId="0" fontId="69" fillId="21" borderId="0" xfId="0" applyFont="1" applyFill="1" applyAlignment="1">
      <alignment horizontal="center" vertical="center"/>
    </xf>
    <xf numFmtId="0" fontId="70" fillId="0" borderId="0" xfId="0" applyFont="1" applyAlignment="1">
      <alignment horizontal="center" vertical="center"/>
    </xf>
    <xf numFmtId="0" fontId="63" fillId="21" borderId="0" xfId="0" applyFont="1" applyFill="1" applyAlignment="1">
      <alignment horizontal="center" vertical="center"/>
    </xf>
    <xf numFmtId="0" fontId="0" fillId="0" borderId="0" xfId="0" applyAlignment="1">
      <alignment vertical="top"/>
    </xf>
    <xf numFmtId="0" fontId="4" fillId="2" borderId="0" xfId="1" applyFont="1" applyFill="1" applyAlignment="1">
      <alignment horizontal="center" vertical="center" wrapText="1"/>
    </xf>
    <xf numFmtId="0" fontId="4" fillId="2" borderId="9" xfId="1" applyFont="1" applyFill="1" applyBorder="1" applyAlignment="1">
      <alignment horizontal="center" vertical="center" wrapText="1"/>
    </xf>
    <xf numFmtId="0" fontId="6" fillId="2" borderId="0" xfId="0" applyFont="1" applyFill="1" applyAlignment="1">
      <alignment horizontal="left" vertical="center" wrapText="1"/>
    </xf>
    <xf numFmtId="0" fontId="0" fillId="0" borderId="0" xfId="0" applyAlignment="1">
      <alignment horizontal="left" vertical="center" wrapText="1"/>
    </xf>
    <xf numFmtId="0" fontId="1" fillId="2" borderId="1"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0" xfId="0" applyFont="1" applyBorder="1" applyAlignment="1">
      <alignment horizontal="left" vertical="top" wrapText="1"/>
    </xf>
    <xf numFmtId="0" fontId="1" fillId="0" borderId="12" xfId="0" applyFont="1" applyBorder="1" applyAlignment="1">
      <alignment horizontal="left" vertical="top" wrapText="1"/>
    </xf>
    <xf numFmtId="0" fontId="2" fillId="2" borderId="1" xfId="0"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2" fillId="2" borderId="4" xfId="0" applyFont="1" applyFill="1" applyBorder="1" applyAlignment="1">
      <alignment horizontal="left" vertical="top" wrapText="1"/>
    </xf>
    <xf numFmtId="0" fontId="9" fillId="5" borderId="6" xfId="0" applyFont="1" applyFill="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7" fillId="2" borderId="9" xfId="1" applyFont="1" applyFill="1" applyBorder="1" applyAlignment="1">
      <alignment horizontal="center" vertical="center"/>
    </xf>
    <xf numFmtId="0" fontId="7" fillId="0" borderId="9" xfId="0" applyFont="1" applyBorder="1" applyAlignment="1">
      <alignment vertical="center"/>
    </xf>
    <xf numFmtId="0" fontId="3" fillId="0" borderId="10" xfId="1" applyBorder="1" applyAlignment="1">
      <alignment horizontal="left" vertical="top"/>
    </xf>
    <xf numFmtId="0" fontId="3" fillId="0" borderId="11" xfId="1" applyBorder="1" applyAlignment="1">
      <alignment horizontal="left" vertical="top"/>
    </xf>
    <xf numFmtId="0" fontId="3" fillId="0" borderId="12" xfId="1" applyBorder="1" applyAlignment="1">
      <alignment horizontal="left" vertical="top"/>
    </xf>
    <xf numFmtId="0" fontId="3" fillId="0" borderId="4" xfId="1" applyBorder="1" applyAlignment="1">
      <alignment horizontal="left" vertical="top"/>
    </xf>
    <xf numFmtId="0" fontId="3" fillId="0" borderId="0" xfId="1" applyAlignment="1">
      <alignment horizontal="left" vertical="top"/>
    </xf>
    <xf numFmtId="0" fontId="12" fillId="0" borderId="9" xfId="1" applyFont="1" applyFill="1" applyBorder="1" applyAlignment="1"/>
    <xf numFmtId="0" fontId="1" fillId="2"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9" fillId="3" borderId="0" xfId="0" applyFont="1" applyFill="1" applyAlignment="1">
      <alignment horizontal="left" vertical="top" wrapText="1"/>
    </xf>
    <xf numFmtId="0" fontId="9" fillId="3" borderId="0" xfId="0" applyFont="1" applyFill="1" applyAlignment="1">
      <alignment horizontal="left" vertical="top"/>
    </xf>
    <xf numFmtId="0" fontId="11" fillId="3" borderId="0" xfId="0" applyFont="1" applyFill="1" applyAlignment="1">
      <alignment horizontal="left" vertical="top"/>
    </xf>
    <xf numFmtId="0" fontId="9" fillId="4" borderId="0" xfId="0" applyFont="1" applyFill="1" applyAlignment="1">
      <alignment horizontal="left" vertical="top" wrapText="1"/>
    </xf>
    <xf numFmtId="0" fontId="9" fillId="4" borderId="0" xfId="0" applyFont="1" applyFill="1" applyAlignment="1">
      <alignment horizontal="left" vertical="top"/>
    </xf>
    <xf numFmtId="0" fontId="11" fillId="4" borderId="0" xfId="0" applyFont="1" applyFill="1" applyAlignment="1">
      <alignment horizontal="left" vertical="top"/>
    </xf>
    <xf numFmtId="0" fontId="9" fillId="5" borderId="0" xfId="0" applyFont="1" applyFill="1" applyAlignment="1">
      <alignment horizontal="left" vertical="top" wrapText="1"/>
    </xf>
    <xf numFmtId="0" fontId="9" fillId="5" borderId="0" xfId="0" applyFont="1" applyFill="1" applyAlignment="1">
      <alignment horizontal="left" vertical="top"/>
    </xf>
    <xf numFmtId="0" fontId="11" fillId="5" borderId="0" xfId="0" applyFont="1" applyFill="1" applyAlignment="1">
      <alignment horizontal="left" vertical="top"/>
    </xf>
    <xf numFmtId="0" fontId="9" fillId="6" borderId="4" xfId="0" applyFont="1" applyFill="1" applyBorder="1" applyAlignment="1">
      <alignment horizontal="left" vertical="top" wrapText="1"/>
    </xf>
    <xf numFmtId="0" fontId="9" fillId="6" borderId="0" xfId="0" applyFont="1" applyFill="1" applyAlignment="1">
      <alignment horizontal="left" vertical="top"/>
    </xf>
    <xf numFmtId="0" fontId="11" fillId="6" borderId="4" xfId="0" applyFont="1" applyFill="1" applyBorder="1" applyAlignment="1">
      <alignment horizontal="left" vertical="top"/>
    </xf>
    <xf numFmtId="0" fontId="11" fillId="6" borderId="0" xfId="0" applyFont="1" applyFill="1" applyAlignment="1">
      <alignment horizontal="left" vertical="top"/>
    </xf>
    <xf numFmtId="0" fontId="2" fillId="2" borderId="4" xfId="0" applyFont="1" applyFill="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9" fillId="5" borderId="4" xfId="0" applyFont="1" applyFill="1" applyBorder="1" applyAlignment="1">
      <alignment horizontal="center" vertical="top"/>
    </xf>
    <xf numFmtId="0" fontId="9" fillId="5" borderId="0" xfId="0" applyFont="1" applyFill="1" applyAlignment="1">
      <alignment horizontal="center" vertical="top"/>
    </xf>
    <xf numFmtId="0" fontId="9" fillId="5" borderId="5" xfId="0" applyFont="1" applyFill="1" applyBorder="1" applyAlignment="1">
      <alignment horizontal="center" vertical="top"/>
    </xf>
    <xf numFmtId="0" fontId="1" fillId="2"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2" borderId="9" xfId="0" applyFont="1" applyFill="1" applyBorder="1" applyAlignment="1">
      <alignment horizontal="center"/>
    </xf>
    <xf numFmtId="0" fontId="1" fillId="0" borderId="9" xfId="0" applyFont="1" applyBorder="1" applyAlignment="1">
      <alignment horizontal="center"/>
    </xf>
    <xf numFmtId="0" fontId="2" fillId="2" borderId="0" xfId="0" applyFont="1" applyFill="1" applyAlignment="1">
      <alignment horizontal="left" vertical="top" wrapText="1"/>
    </xf>
    <xf numFmtId="0" fontId="27" fillId="23" borderId="23" xfId="0" applyFont="1" applyFill="1" applyBorder="1" applyAlignment="1">
      <alignment horizontal="center" vertical="center"/>
    </xf>
    <xf numFmtId="0" fontId="28" fillId="0" borderId="23" xfId="0" applyFont="1" applyBorder="1" applyAlignment="1">
      <alignment horizontal="center" vertical="center"/>
    </xf>
    <xf numFmtId="0" fontId="29" fillId="17" borderId="23" xfId="0" applyFont="1" applyFill="1" applyBorder="1" applyAlignment="1">
      <alignment horizontal="center" vertical="center"/>
    </xf>
    <xf numFmtId="0" fontId="13" fillId="24" borderId="23" xfId="0" applyFont="1" applyFill="1" applyBorder="1" applyAlignment="1">
      <alignment horizontal="center" vertical="center"/>
    </xf>
    <xf numFmtId="1" fontId="30" fillId="25" borderId="23" xfId="0" applyNumberFormat="1" applyFont="1" applyFill="1" applyBorder="1" applyAlignment="1">
      <alignment horizontal="center" vertical="center"/>
    </xf>
    <xf numFmtId="0" fontId="13" fillId="26" borderId="23" xfId="0" applyFont="1" applyFill="1" applyBorder="1" applyAlignment="1">
      <alignment horizontal="center" vertical="center"/>
    </xf>
    <xf numFmtId="0" fontId="13" fillId="27" borderId="23" xfId="0" applyFont="1" applyFill="1" applyBorder="1" applyAlignment="1">
      <alignment horizontal="center" vertical="center"/>
    </xf>
    <xf numFmtId="0" fontId="31" fillId="23" borderId="23" xfId="0" applyFont="1" applyFill="1" applyBorder="1" applyAlignment="1">
      <alignment horizontal="center" vertical="center"/>
    </xf>
    <xf numFmtId="165" fontId="30" fillId="25" borderId="23" xfId="0" applyNumberFormat="1" applyFont="1" applyFill="1" applyBorder="1" applyAlignment="1">
      <alignment horizontal="center" vertical="center"/>
    </xf>
    <xf numFmtId="166" fontId="30" fillId="25" borderId="23" xfId="0" applyNumberFormat="1" applyFont="1" applyFill="1" applyBorder="1" applyAlignment="1">
      <alignment horizontal="center" vertical="center"/>
    </xf>
    <xf numFmtId="0" fontId="44" fillId="11" borderId="25" xfId="0" applyFont="1" applyFill="1" applyBorder="1" applyAlignment="1">
      <alignment horizontal="left" vertical="center" wrapText="1"/>
    </xf>
    <xf numFmtId="0" fontId="31" fillId="23" borderId="23" xfId="0" applyFont="1" applyFill="1" applyBorder="1" applyAlignment="1">
      <alignment horizontal="left" vertical="center"/>
    </xf>
    <xf numFmtId="2" fontId="30" fillId="25" borderId="23" xfId="0" applyNumberFormat="1" applyFont="1" applyFill="1" applyBorder="1" applyAlignment="1">
      <alignment horizontal="center" vertical="center"/>
    </xf>
    <xf numFmtId="0" fontId="33" fillId="19" borderId="23" xfId="0" applyFont="1" applyFill="1" applyBorder="1" applyAlignment="1">
      <alignment horizontal="left" vertical="center" wrapText="1"/>
    </xf>
    <xf numFmtId="167" fontId="30" fillId="25" borderId="23" xfId="0" applyNumberFormat="1" applyFont="1" applyFill="1" applyBorder="1" applyAlignment="1">
      <alignment horizontal="center" vertical="center"/>
    </xf>
    <xf numFmtId="168" fontId="30" fillId="25" borderId="23" xfId="0" applyNumberFormat="1" applyFont="1" applyFill="1" applyBorder="1" applyAlignment="1">
      <alignment horizontal="center" vertical="center"/>
    </xf>
    <xf numFmtId="0" fontId="31" fillId="11" borderId="0" xfId="0" applyFont="1" applyFill="1" applyAlignment="1">
      <alignment horizontal="left" vertical="center"/>
    </xf>
    <xf numFmtId="0" fontId="39" fillId="30" borderId="23" xfId="0" applyFont="1" applyFill="1" applyBorder="1" applyAlignment="1">
      <alignment horizontal="center" vertical="center" wrapText="1"/>
    </xf>
    <xf numFmtId="0" fontId="40" fillId="19" borderId="0" xfId="0" applyFont="1" applyFill="1" applyAlignment="1">
      <alignment horizontal="center" vertical="center" wrapText="1"/>
    </xf>
    <xf numFmtId="0" fontId="41" fillId="31" borderId="23" xfId="0" applyFont="1" applyFill="1" applyBorder="1" applyAlignment="1">
      <alignment horizontal="center" vertical="center"/>
    </xf>
    <xf numFmtId="0" fontId="42" fillId="23" borderId="23" xfId="0" applyFont="1" applyFill="1" applyBorder="1" applyAlignment="1">
      <alignment horizontal="center" vertical="center"/>
    </xf>
    <xf numFmtId="0" fontId="43" fillId="19" borderId="23" xfId="0" applyFont="1" applyFill="1" applyBorder="1" applyAlignment="1">
      <alignment horizontal="left" vertical="center" wrapText="1"/>
    </xf>
    <xf numFmtId="0" fontId="42" fillId="11" borderId="0" xfId="0" applyFont="1" applyFill="1" applyAlignment="1">
      <alignment horizontal="left" vertical="center" wrapText="1"/>
    </xf>
    <xf numFmtId="0" fontId="47" fillId="34" borderId="0" xfId="0" applyFont="1" applyFill="1" applyAlignment="1">
      <alignment horizontal="left" vertical="center" wrapText="1"/>
    </xf>
    <xf numFmtId="0" fontId="43" fillId="19" borderId="0" xfId="0" applyFont="1" applyFill="1" applyAlignment="1">
      <alignment horizontal="left" vertical="center" wrapText="1"/>
    </xf>
    <xf numFmtId="0" fontId="43" fillId="19" borderId="27" xfId="0" applyFont="1" applyFill="1" applyBorder="1" applyAlignment="1">
      <alignment horizontal="left" vertical="center" wrapText="1"/>
    </xf>
    <xf numFmtId="0" fontId="51" fillId="35" borderId="28" xfId="0" applyFont="1" applyFill="1" applyBorder="1" applyAlignment="1">
      <alignment horizontal="left" vertical="center" wrapText="1"/>
    </xf>
    <xf numFmtId="0" fontId="51" fillId="35" borderId="29" xfId="0" applyFont="1" applyFill="1" applyBorder="1" applyAlignment="1">
      <alignment horizontal="left" vertical="center" wrapText="1"/>
    </xf>
    <xf numFmtId="0" fontId="51" fillId="35" borderId="30" xfId="0" applyFont="1" applyFill="1" applyBorder="1" applyAlignment="1">
      <alignment horizontal="left" vertical="center" wrapText="1"/>
    </xf>
    <xf numFmtId="0" fontId="52" fillId="35" borderId="31" xfId="0" applyFont="1" applyFill="1" applyBorder="1" applyAlignment="1">
      <alignment horizontal="left" vertical="center" wrapText="1"/>
    </xf>
    <xf numFmtId="0" fontId="52" fillId="35" borderId="32" xfId="0" applyFont="1" applyFill="1" applyBorder="1" applyAlignment="1">
      <alignment horizontal="left" vertical="center" wrapText="1"/>
    </xf>
    <xf numFmtId="0" fontId="52" fillId="35" borderId="33" xfId="0" applyFont="1" applyFill="1" applyBorder="1" applyAlignment="1">
      <alignment horizontal="left" vertical="center" wrapText="1"/>
    </xf>
    <xf numFmtId="0" fontId="51" fillId="35" borderId="31" xfId="0" applyFont="1" applyFill="1" applyBorder="1" applyAlignment="1">
      <alignment horizontal="left" vertical="center" wrapText="1"/>
    </xf>
    <xf numFmtId="0" fontId="51" fillId="35" borderId="32" xfId="0" applyFont="1" applyFill="1" applyBorder="1" applyAlignment="1">
      <alignment horizontal="left" vertical="center" wrapText="1"/>
    </xf>
    <xf numFmtId="0" fontId="51" fillId="35" borderId="33" xfId="0" applyFont="1" applyFill="1" applyBorder="1" applyAlignment="1">
      <alignment horizontal="left" vertical="center" wrapText="1"/>
    </xf>
    <xf numFmtId="0" fontId="53" fillId="25" borderId="34" xfId="0" applyFont="1" applyFill="1" applyBorder="1" applyAlignment="1">
      <alignment horizontal="left" vertical="center" wrapText="1"/>
    </xf>
    <xf numFmtId="0" fontId="55" fillId="0" borderId="0" xfId="1" applyFont="1" applyFill="1" applyBorder="1" applyAlignment="1">
      <alignment horizontal="left" vertical="center" wrapText="1"/>
    </xf>
    <xf numFmtId="0" fontId="55" fillId="0" borderId="0" xfId="0" applyFont="1" applyAlignment="1">
      <alignment horizontal="left" vertical="center" wrapText="1"/>
    </xf>
    <xf numFmtId="0" fontId="13" fillId="34" borderId="0" xfId="0" applyFont="1" applyFill="1" applyAlignment="1">
      <alignment horizontal="left" vertical="center" wrapText="1"/>
    </xf>
    <xf numFmtId="0" fontId="28" fillId="0" borderId="0" xfId="0" applyFont="1" applyAlignment="1">
      <alignment horizontal="left" vertical="center" wrapText="1"/>
    </xf>
    <xf numFmtId="0" fontId="38" fillId="31" borderId="0" xfId="0" applyFont="1" applyFill="1" applyAlignment="1">
      <alignment horizontal="left" vertical="center" wrapText="1"/>
    </xf>
    <xf numFmtId="0" fontId="28" fillId="25" borderId="0" xfId="0" applyFont="1" applyFill="1" applyAlignment="1">
      <alignment vertical="center" wrapText="1"/>
    </xf>
    <xf numFmtId="0" fontId="40" fillId="19" borderId="0" xfId="0" applyFont="1" applyFill="1" applyAlignment="1">
      <alignment vertical="center" wrapText="1"/>
    </xf>
    <xf numFmtId="0" fontId="42" fillId="11" borderId="0" xfId="0" applyFont="1" applyFill="1" applyAlignment="1">
      <alignment horizontal="left" vertical="center"/>
    </xf>
    <xf numFmtId="0" fontId="13" fillId="24" borderId="0" xfId="0" applyFont="1" applyFill="1" applyAlignment="1">
      <alignment horizontal="left" vertical="center"/>
    </xf>
    <xf numFmtId="0" fontId="56" fillId="29" borderId="0" xfId="0" applyFont="1" applyFill="1" applyAlignment="1">
      <alignment horizontal="left" vertical="center"/>
    </xf>
    <xf numFmtId="0" fontId="0" fillId="0" borderId="23" xfId="0" applyBorder="1" applyAlignment="1">
      <alignment horizontal="left" vertical="top" wrapText="1"/>
    </xf>
    <xf numFmtId="0" fontId="56" fillId="20" borderId="0" xfId="0" applyFont="1" applyFill="1" applyAlignment="1">
      <alignment horizontal="left" vertical="center"/>
    </xf>
    <xf numFmtId="0" fontId="56" fillId="31" borderId="0" xfId="0" applyFont="1" applyFill="1" applyAlignment="1">
      <alignment horizontal="left" vertical="center"/>
    </xf>
    <xf numFmtId="0" fontId="56" fillId="25" borderId="0" xfId="0" applyFont="1" applyFill="1" applyAlignment="1">
      <alignment horizontal="left" vertical="center"/>
    </xf>
    <xf numFmtId="0" fontId="56" fillId="15" borderId="0" xfId="0" applyFont="1" applyFill="1" applyAlignment="1">
      <alignment horizontal="left" vertical="center"/>
    </xf>
    <xf numFmtId="0" fontId="56" fillId="16" borderId="0" xfId="0" applyFont="1" applyFill="1" applyAlignment="1">
      <alignment horizontal="left" vertical="center"/>
    </xf>
    <xf numFmtId="0" fontId="56" fillId="17" borderId="0" xfId="0" applyFont="1" applyFill="1" applyAlignment="1">
      <alignment horizontal="left" vertical="center"/>
    </xf>
    <xf numFmtId="0" fontId="56" fillId="19" borderId="0" xfId="0" applyFont="1" applyFill="1" applyAlignment="1">
      <alignment horizontal="left" vertical="center"/>
    </xf>
    <xf numFmtId="0" fontId="71" fillId="11" borderId="0" xfId="0" applyFont="1" applyFill="1" applyAlignment="1">
      <alignment horizontal="left" vertical="center"/>
    </xf>
    <xf numFmtId="0" fontId="72" fillId="0" borderId="0" xfId="0" applyFont="1" applyAlignment="1">
      <alignment vertical="top"/>
    </xf>
    <xf numFmtId="0" fontId="0" fillId="0" borderId="0" xfId="0" applyAlignment="1">
      <alignment vertical="top"/>
    </xf>
  </cellXfs>
  <cellStyles count="2">
    <cellStyle name="Link" xfId="1" builtinId="8"/>
    <cellStyle name="Standard" xfId="0" builtinId="0"/>
  </cellStyles>
  <dxfs count="21">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b/>
        <i val="0"/>
        <color rgb="FFFFFFFF"/>
      </font>
      <fill>
        <patternFill patternType="solid">
          <bgColor rgb="FFFF0000"/>
        </patternFill>
      </fill>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DE"/>
              <a:t>Torverteilung nach Spielabschnitten</a:t>
            </a:r>
          </a:p>
        </c:rich>
      </c:tx>
      <c:overlay val="0"/>
    </c:title>
    <c:autoTitleDeleted val="0"/>
    <c:plotArea>
      <c:layout/>
      <c:barChart>
        <c:barDir val="col"/>
        <c:grouping val="clustered"/>
        <c:varyColors val="0"/>
        <c:ser>
          <c:idx val="0"/>
          <c:order val="0"/>
          <c:tx>
            <c:strRef>
              <c:f>Dashboard!$O$2</c:f>
              <c:strCache>
                <c:ptCount val="1"/>
                <c:pt idx="0">
                  <c:v>Tore</c:v>
                </c:pt>
              </c:strCache>
            </c:strRef>
          </c:tx>
          <c:spPr>
            <a:solidFill>
              <a:srgbClr val="4472C4"/>
            </a:solidFill>
          </c:spPr>
          <c:invertIfNegative val="0"/>
          <c:cat>
            <c:strRef>
              <c:f>Dashboard!$N$3:$N$8</c:f>
              <c:strCache>
                <c:ptCount val="6"/>
                <c:pt idx="0">
                  <c:v>0–15</c:v>
                </c:pt>
                <c:pt idx="1">
                  <c:v>16–30</c:v>
                </c:pt>
                <c:pt idx="2">
                  <c:v>31–45</c:v>
                </c:pt>
                <c:pt idx="3">
                  <c:v>46–60</c:v>
                </c:pt>
                <c:pt idx="4">
                  <c:v>61–75</c:v>
                </c:pt>
                <c:pt idx="5">
                  <c:v>76–90+</c:v>
                </c:pt>
              </c:strCache>
            </c:strRef>
          </c:cat>
          <c:val>
            <c:numRef>
              <c:f>Dashboard!$O$3:$O$8</c:f>
              <c:numCache>
                <c:formatCode>General</c:formatCode>
                <c:ptCount val="6"/>
                <c:pt idx="0">
                  <c:v>8</c:v>
                </c:pt>
                <c:pt idx="1">
                  <c:v>12</c:v>
                </c:pt>
                <c:pt idx="2">
                  <c:v>17</c:v>
                </c:pt>
                <c:pt idx="3">
                  <c:v>13</c:v>
                </c:pt>
                <c:pt idx="4">
                  <c:v>16</c:v>
                </c:pt>
                <c:pt idx="5">
                  <c:v>14</c:v>
                </c:pt>
              </c:numCache>
            </c:numRef>
          </c:val>
          <c:extLst>
            <c:ext xmlns:c16="http://schemas.microsoft.com/office/drawing/2014/chart" uri="{C3380CC4-5D6E-409C-BE32-E72D297353CC}">
              <c16:uniqueId val="{00000000-80E2-4D59-96DB-AADD52B963EF}"/>
            </c:ext>
          </c:extLst>
        </c:ser>
        <c:dLbls>
          <c:showLegendKey val="0"/>
          <c:showVal val="0"/>
          <c:showCatName val="0"/>
          <c:showSerName val="0"/>
          <c:showPercent val="0"/>
          <c:showBubbleSize val="0"/>
        </c:dLbls>
        <c:gapWidth val="150"/>
        <c:axId val="1707417215"/>
        <c:axId val="1707421791"/>
      </c:barChart>
      <c:catAx>
        <c:axId val="1707417215"/>
        <c:scaling>
          <c:orientation val="minMax"/>
        </c:scaling>
        <c:delete val="0"/>
        <c:axPos val="b"/>
        <c:title>
          <c:tx>
            <c:rich>
              <a:bodyPr/>
              <a:lstStyle/>
              <a:p>
                <a:pPr>
                  <a:defRPr/>
                </a:pPr>
                <a:r>
                  <a:rPr lang="de-DE"/>
                  <a:t>Spielminute</a:t>
                </a:r>
              </a:p>
            </c:rich>
          </c:tx>
          <c:overlay val="0"/>
        </c:title>
        <c:numFmt formatCode="General" sourceLinked="1"/>
        <c:majorTickMark val="out"/>
        <c:minorTickMark val="none"/>
        <c:tickLblPos val="nextTo"/>
        <c:crossAx val="1707421791"/>
        <c:crosses val="autoZero"/>
        <c:auto val="1"/>
        <c:lblAlgn val="ctr"/>
        <c:lblOffset val="100"/>
        <c:noMultiLvlLbl val="0"/>
      </c:catAx>
      <c:valAx>
        <c:axId val="1707421791"/>
        <c:scaling>
          <c:orientation val="minMax"/>
        </c:scaling>
        <c:delete val="0"/>
        <c:axPos val="l"/>
        <c:majorGridlines/>
        <c:title>
          <c:tx>
            <c:rich>
              <a:bodyPr/>
              <a:lstStyle/>
              <a:p>
                <a:pPr>
                  <a:defRPr/>
                </a:pPr>
                <a:r>
                  <a:rPr lang="de-DE"/>
                  <a:t>Anzahl Tore</a:t>
                </a:r>
              </a:p>
            </c:rich>
          </c:tx>
          <c:overlay val="0"/>
        </c:title>
        <c:numFmt formatCode="General" sourceLinked="1"/>
        <c:majorTickMark val="out"/>
        <c:minorTickMark val="none"/>
        <c:tickLblPos val="nextTo"/>
        <c:crossAx val="1707417215"/>
        <c:crosses val="autoZero"/>
        <c:crossBetween val="between"/>
      </c:valAx>
    </c:plotArea>
    <c:plotVisOnly val="0"/>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DE"/>
              <a:t>Ergebnis der grünen Zeitblöcke</a:t>
            </a:r>
          </a:p>
        </c:rich>
      </c:tx>
      <c:overlay val="0"/>
    </c:title>
    <c:autoTitleDeleted val="0"/>
    <c:plotArea>
      <c:layout/>
      <c:doughnutChart>
        <c:varyColors val="1"/>
        <c:ser>
          <c:idx val="0"/>
          <c:order val="0"/>
          <c:tx>
            <c:strRef>
              <c:f>Dashboard!$R$2</c:f>
              <c:strCache>
                <c:ptCount val="1"/>
                <c:pt idx="0">
                  <c:v>Anzahl</c:v>
                </c:pt>
              </c:strCache>
            </c:strRef>
          </c:tx>
          <c:dPt>
            <c:idx val="0"/>
            <c:bubble3D val="0"/>
            <c:spPr>
              <a:solidFill>
                <a:srgbClr val="70AD47"/>
              </a:solidFill>
            </c:spPr>
            <c:extLst>
              <c:ext xmlns:c16="http://schemas.microsoft.com/office/drawing/2014/chart" uri="{C3380CC4-5D6E-409C-BE32-E72D297353CC}">
                <c16:uniqueId val="{00000001-7ADE-491F-8506-50B1F1D13855}"/>
              </c:ext>
            </c:extLst>
          </c:dPt>
          <c:dPt>
            <c:idx val="1"/>
            <c:bubble3D val="0"/>
            <c:spPr>
              <a:solidFill>
                <a:srgbClr val="C00000"/>
              </a:solidFill>
            </c:spPr>
            <c:extLst>
              <c:ext xmlns:c16="http://schemas.microsoft.com/office/drawing/2014/chart" uri="{C3380CC4-5D6E-409C-BE32-E72D297353CC}">
                <c16:uniqueId val="{00000003-7ADE-491F-8506-50B1F1D13855}"/>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Dashboard!$Q$3:$Q$4</c:f>
              <c:strCache>
                <c:ptCount val="2"/>
                <c:pt idx="0">
                  <c:v>torfrei</c:v>
                </c:pt>
                <c:pt idx="1">
                  <c:v>mit Tor</c:v>
                </c:pt>
              </c:strCache>
            </c:strRef>
          </c:cat>
          <c:val>
            <c:numRef>
              <c:f>Dashboard!$R$3:$R$4</c:f>
              <c:numCache>
                <c:formatCode>General</c:formatCode>
                <c:ptCount val="2"/>
                <c:pt idx="0">
                  <c:v>9</c:v>
                </c:pt>
                <c:pt idx="1">
                  <c:v>1</c:v>
                </c:pt>
              </c:numCache>
            </c:numRef>
          </c:val>
          <c:extLst>
            <c:ext xmlns:c16="http://schemas.microsoft.com/office/drawing/2014/chart" uri="{C3380CC4-5D6E-409C-BE32-E72D297353CC}">
              <c16:uniqueId val="{00000004-7ADE-491F-8506-50B1F1D13855}"/>
            </c:ext>
          </c:extLst>
        </c:ser>
        <c:dLbls>
          <c:showLegendKey val="0"/>
          <c:showVal val="0"/>
          <c:showCatName val="0"/>
          <c:showSerName val="0"/>
          <c:showPercent val="0"/>
          <c:showBubbleSize val="0"/>
          <c:showLeaderLines val="1"/>
        </c:dLbls>
        <c:firstSliceAng val="0"/>
        <c:holeSize val="50"/>
      </c:doughnutChart>
    </c:plotArea>
    <c:legend>
      <c:legendPos val="b"/>
      <c:overlay val="0"/>
    </c:legend>
    <c:plotVisOnly val="0"/>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39</xdr:row>
      <xdr:rowOff>0</xdr:rowOff>
    </xdr:from>
    <xdr:to>
      <xdr:col>5</xdr:col>
      <xdr:colOff>116840</xdr:colOff>
      <xdr:row>59</xdr:row>
      <xdr:rowOff>50800</xdr:rowOff>
    </xdr:to>
    <xdr:graphicFrame macro="">
      <xdr:nvGraphicFramePr>
        <xdr:cNvPr id="2" name="Diagramm 1">
          <a:extLst>
            <a:ext uri="{FF2B5EF4-FFF2-40B4-BE49-F238E27FC236}">
              <a16:creationId xmlns:a16="http://schemas.microsoft.com/office/drawing/2014/main" id="{FC0BFEE5-E0DA-4538-BD8C-64995A55B4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39</xdr:row>
      <xdr:rowOff>0</xdr:rowOff>
    </xdr:from>
    <xdr:to>
      <xdr:col>10</xdr:col>
      <xdr:colOff>787400</xdr:colOff>
      <xdr:row>59</xdr:row>
      <xdr:rowOff>50800</xdr:rowOff>
    </xdr:to>
    <xdr:graphicFrame macro="">
      <xdr:nvGraphicFramePr>
        <xdr:cNvPr id="3" name="Diagramm 2">
          <a:extLst>
            <a:ext uri="{FF2B5EF4-FFF2-40B4-BE49-F238E27FC236}">
              <a16:creationId xmlns:a16="http://schemas.microsoft.com/office/drawing/2014/main" id="{9838DF2A-9B95-4737-8762-0C89AC232B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ootball-scalping-strategy.com/ruhige-startphasen/" TargetMode="External"/><Relationship Id="rId7" Type="http://schemas.openxmlformats.org/officeDocument/2006/relationships/comments" Target="../comments1.xml"/><Relationship Id="rId2" Type="http://schemas.openxmlformats.org/officeDocument/2006/relationships/hyperlink" Target="https://football-scalping-strategy.com/ft-torobergrenze-vom-backtest-zum-live-test/" TargetMode="External"/><Relationship Id="rId1" Type="http://schemas.openxmlformats.org/officeDocument/2006/relationships/hyperlink" Target="https://football-scalping-strategy.com/"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football-scalping-strategy.com/risiko-2-tore-in-6-minuten/"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hyperlink" Target="https://football-scalping-strategy.com/ft-torobergrenze-vom-backtest-zum-live-test/"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CF2F0-2A6D-4629-B2DD-76743A90A06C}">
  <sheetPr codeName="Tabelle1"/>
  <dimension ref="A1:GG33"/>
  <sheetViews>
    <sheetView tabSelected="1" workbookViewId="0">
      <pane xSplit="4" ySplit="6" topLeftCell="E7" activePane="bottomRight" state="frozen"/>
      <selection pane="topRight" activeCell="E1" sqref="E1"/>
      <selection pane="bottomLeft" activeCell="A7" sqref="A7"/>
      <selection pane="bottomRight" activeCell="A7" sqref="A7"/>
    </sheetView>
  </sheetViews>
  <sheetFormatPr baseColWidth="10" defaultRowHeight="14.4" x14ac:dyDescent="0.3"/>
  <cols>
    <col min="2" max="2" width="6.5546875" bestFit="1" customWidth="1"/>
    <col min="3" max="3" width="18.6640625" customWidth="1"/>
    <col min="4" max="4" width="28.6640625" bestFit="1" customWidth="1"/>
    <col min="5" max="5" width="17" bestFit="1" customWidth="1"/>
    <col min="6" max="6" width="25.88671875" bestFit="1" customWidth="1"/>
    <col min="10" max="10" width="11.5546875" style="49"/>
    <col min="12" max="12" width="11.5546875" style="49"/>
    <col min="122" max="122" width="11.5546875" style="107"/>
    <col min="130" max="130" width="8.109375" bestFit="1" customWidth="1"/>
    <col min="131" max="131" width="9.109375" bestFit="1" customWidth="1"/>
    <col min="132" max="147" width="10.109375" bestFit="1" customWidth="1"/>
    <col min="154" max="154" width="12.77734375" bestFit="1" customWidth="1"/>
    <col min="155" max="155" width="14.33203125" bestFit="1" customWidth="1"/>
    <col min="156" max="156" width="16.77734375" bestFit="1" customWidth="1"/>
    <col min="157" max="157" width="16.88671875" bestFit="1" customWidth="1"/>
    <col min="158" max="158" width="20.77734375" bestFit="1" customWidth="1"/>
    <col min="159" max="162" width="23.5546875" bestFit="1" customWidth="1"/>
    <col min="163" max="163" width="17.5546875" bestFit="1" customWidth="1"/>
    <col min="164" max="164" width="55.109375" bestFit="1" customWidth="1"/>
    <col min="165" max="165" width="39.21875" bestFit="1" customWidth="1"/>
    <col min="166" max="167" width="14" bestFit="1" customWidth="1"/>
    <col min="168" max="168" width="15.109375" bestFit="1" customWidth="1"/>
    <col min="169" max="171" width="31.77734375" customWidth="1"/>
    <col min="172" max="172" width="17.77734375" customWidth="1"/>
    <col min="173" max="173" width="13.77734375" customWidth="1"/>
    <col min="174" max="174" width="18.77734375" customWidth="1"/>
    <col min="175" max="175" width="21.33203125" bestFit="1" customWidth="1"/>
    <col min="176" max="176" width="70.88671875" bestFit="1" customWidth="1"/>
    <col min="177" max="177" width="40" bestFit="1" customWidth="1"/>
    <col min="178" max="178" width="14.44140625" bestFit="1" customWidth="1"/>
    <col min="179" max="179" width="9.6640625" bestFit="1" customWidth="1"/>
    <col min="180" max="180" width="23.77734375" bestFit="1" customWidth="1"/>
    <col min="181" max="181" width="155.44140625" bestFit="1" customWidth="1"/>
  </cols>
  <sheetData>
    <row r="1" spans="1:189" ht="14.25" customHeight="1" x14ac:dyDescent="0.3">
      <c r="A1" s="197" t="s">
        <v>0</v>
      </c>
      <c r="B1" s="197"/>
      <c r="C1" s="197"/>
      <c r="D1" s="197"/>
      <c r="E1" s="1"/>
      <c r="F1" s="1"/>
      <c r="G1" s="199" t="s">
        <v>1</v>
      </c>
      <c r="H1" s="200"/>
      <c r="I1" s="200"/>
      <c r="J1" s="200"/>
      <c r="K1" s="2"/>
      <c r="L1" s="3"/>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4"/>
      <c r="DF1" s="5"/>
      <c r="DG1" s="5"/>
      <c r="DH1" s="5"/>
      <c r="DI1" s="4"/>
      <c r="DJ1" s="5"/>
      <c r="DK1" s="5"/>
      <c r="DL1" s="5"/>
      <c r="DM1" s="5"/>
      <c r="DN1" s="5"/>
      <c r="DO1" s="5"/>
      <c r="DP1" s="6"/>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01" t="s">
        <v>2</v>
      </c>
      <c r="ES1" s="202"/>
      <c r="ET1" s="2"/>
      <c r="EU1" s="2"/>
      <c r="EV1" s="2"/>
      <c r="EW1" s="2"/>
      <c r="EX1" s="2"/>
      <c r="EY1" s="2"/>
      <c r="EZ1" s="2"/>
      <c r="FA1" s="2"/>
      <c r="FB1" s="207" t="s">
        <v>3</v>
      </c>
      <c r="FC1" s="208"/>
      <c r="FD1" s="208"/>
      <c r="FE1" s="208"/>
      <c r="FF1" s="209"/>
      <c r="FG1" s="213" t="s">
        <v>4</v>
      </c>
      <c r="FH1" s="211"/>
      <c r="FI1" s="259" t="s">
        <v>5</v>
      </c>
      <c r="FJ1" s="211"/>
      <c r="FK1" s="211"/>
      <c r="FL1" s="211"/>
      <c r="FM1" s="225" t="s">
        <v>6</v>
      </c>
      <c r="FN1" s="226"/>
      <c r="FO1" s="227"/>
      <c r="FP1" s="2"/>
      <c r="FQ1" s="2"/>
      <c r="FR1" s="7" t="s">
        <v>7</v>
      </c>
      <c r="FS1" s="8"/>
      <c r="FT1" s="2"/>
      <c r="FU1" s="2"/>
      <c r="FV1" s="2"/>
      <c r="FW1" s="2"/>
      <c r="FX1" s="2"/>
      <c r="FY1" s="2"/>
      <c r="FZ1" s="2"/>
      <c r="GA1" s="2"/>
      <c r="GB1" s="2"/>
      <c r="GC1" s="2"/>
      <c r="GD1" s="2"/>
      <c r="GE1" s="2"/>
      <c r="GF1" s="2"/>
      <c r="GG1" s="2"/>
    </row>
    <row r="2" spans="1:189" ht="14.25" customHeight="1" x14ac:dyDescent="0.3">
      <c r="A2" s="197"/>
      <c r="B2" s="197"/>
      <c r="C2" s="197"/>
      <c r="D2" s="197"/>
      <c r="E2" s="1"/>
      <c r="F2" s="1"/>
      <c r="G2" s="200"/>
      <c r="H2" s="200"/>
      <c r="I2" s="200"/>
      <c r="J2" s="200"/>
      <c r="K2" s="2"/>
      <c r="L2" s="3"/>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9"/>
      <c r="DF2" s="2"/>
      <c r="DG2" s="2"/>
      <c r="DH2" s="2"/>
      <c r="DI2" s="9"/>
      <c r="DJ2" s="2"/>
      <c r="DK2" s="2"/>
      <c r="DL2" s="2"/>
      <c r="DM2" s="2"/>
      <c r="DN2" s="2"/>
      <c r="DO2" s="2"/>
      <c r="DP2" s="10"/>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03"/>
      <c r="ES2" s="204"/>
      <c r="ET2" s="2"/>
      <c r="EU2" s="2"/>
      <c r="EV2" s="2"/>
      <c r="EW2" s="2"/>
      <c r="EX2" s="2"/>
      <c r="EY2" s="2"/>
      <c r="EZ2" s="2"/>
      <c r="FA2" s="2"/>
      <c r="FB2" s="210"/>
      <c r="FC2" s="211"/>
      <c r="FD2" s="211"/>
      <c r="FE2" s="211"/>
      <c r="FF2" s="212"/>
      <c r="FG2" s="210"/>
      <c r="FH2" s="211"/>
      <c r="FI2" s="211"/>
      <c r="FJ2" s="211"/>
      <c r="FK2" s="211"/>
      <c r="FL2" s="211"/>
      <c r="FM2" s="228"/>
      <c r="FN2" s="229"/>
      <c r="FO2" s="230"/>
      <c r="FP2" s="2"/>
      <c r="FQ2" s="2"/>
      <c r="FR2" s="2"/>
      <c r="FS2" s="2"/>
      <c r="FT2" s="2"/>
      <c r="FU2" s="2"/>
      <c r="FV2" s="2"/>
      <c r="FW2" s="2"/>
      <c r="FX2" s="2"/>
      <c r="FY2" s="2"/>
      <c r="FZ2" s="2"/>
      <c r="GA2" s="2"/>
      <c r="GB2" s="2"/>
      <c r="GC2" s="2"/>
      <c r="GD2" s="2"/>
      <c r="GE2" s="2"/>
      <c r="GF2" s="2"/>
      <c r="GG2" s="2"/>
    </row>
    <row r="3" spans="1:189" ht="14.25" customHeight="1" thickBot="1" x14ac:dyDescent="0.35">
      <c r="A3" s="197"/>
      <c r="B3" s="197"/>
      <c r="C3" s="197"/>
      <c r="D3" s="197"/>
      <c r="E3" s="11"/>
      <c r="F3" s="1"/>
      <c r="G3" s="12"/>
      <c r="H3" s="12"/>
      <c r="I3" s="12"/>
      <c r="J3" s="13"/>
      <c r="K3" s="2"/>
      <c r="L3" s="3"/>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34" t="s">
        <v>8</v>
      </c>
      <c r="CT3" s="235"/>
      <c r="CU3" s="235"/>
      <c r="CV3" s="235"/>
      <c r="CW3" s="237" t="s">
        <v>9</v>
      </c>
      <c r="CX3" s="238"/>
      <c r="CY3" s="238"/>
      <c r="CZ3" s="238"/>
      <c r="DA3" s="240" t="s">
        <v>10</v>
      </c>
      <c r="DB3" s="241"/>
      <c r="DC3" s="241"/>
      <c r="DD3" s="241"/>
      <c r="DE3" s="243" t="s">
        <v>11</v>
      </c>
      <c r="DF3" s="244"/>
      <c r="DG3" s="244"/>
      <c r="DH3" s="244"/>
      <c r="DI3" s="247" t="s">
        <v>12</v>
      </c>
      <c r="DJ3" s="248"/>
      <c r="DK3" s="248"/>
      <c r="DL3" s="248"/>
      <c r="DM3" s="248"/>
      <c r="DN3" s="248"/>
      <c r="DO3" s="248"/>
      <c r="DP3" s="249"/>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03"/>
      <c r="ES3" s="204"/>
      <c r="ET3" s="2"/>
      <c r="EU3" s="2"/>
      <c r="EV3" s="2"/>
      <c r="EW3" s="2"/>
      <c r="EX3" s="2"/>
      <c r="EY3" s="2"/>
      <c r="EZ3" s="2"/>
      <c r="FA3" s="2"/>
      <c r="FB3" s="210"/>
      <c r="FC3" s="211"/>
      <c r="FD3" s="211"/>
      <c r="FE3" s="211"/>
      <c r="FF3" s="212"/>
      <c r="FG3" s="210"/>
      <c r="FH3" s="211"/>
      <c r="FI3" s="211"/>
      <c r="FJ3" s="211"/>
      <c r="FK3" s="211"/>
      <c r="FL3" s="211"/>
      <c r="FM3" s="228"/>
      <c r="FN3" s="229"/>
      <c r="FO3" s="230"/>
      <c r="FP3" s="2"/>
      <c r="FQ3" s="2"/>
      <c r="FR3" s="2"/>
      <c r="FS3" s="2"/>
      <c r="FT3" s="2"/>
      <c r="FU3" s="2"/>
      <c r="FV3" s="2"/>
      <c r="FW3" s="2"/>
      <c r="FX3" s="2"/>
      <c r="FY3" s="2"/>
      <c r="FZ3" s="2"/>
      <c r="GA3" s="2"/>
      <c r="GB3" s="2"/>
      <c r="GC3" s="2"/>
      <c r="GD3" s="2"/>
      <c r="GE3" s="2"/>
      <c r="GF3" s="2"/>
      <c r="GG3" s="2"/>
    </row>
    <row r="4" spans="1:189" ht="14.25" customHeight="1" thickBot="1" x14ac:dyDescent="0.35">
      <c r="A4" s="197"/>
      <c r="B4" s="197"/>
      <c r="C4" s="197"/>
      <c r="D4" s="197"/>
      <c r="E4" s="1"/>
      <c r="F4" s="1"/>
      <c r="G4" s="12"/>
      <c r="H4" s="12"/>
      <c r="I4" s="12"/>
      <c r="J4" s="13"/>
      <c r="K4" s="2"/>
      <c r="L4" s="3"/>
      <c r="M4" s="2"/>
      <c r="N4" s="2"/>
      <c r="O4" s="2"/>
      <c r="P4" s="2"/>
      <c r="Q4" s="2"/>
      <c r="R4" s="2"/>
      <c r="S4" s="2"/>
      <c r="T4" s="2"/>
      <c r="U4" s="2"/>
      <c r="V4" s="2"/>
      <c r="W4" s="2"/>
      <c r="X4" s="2"/>
      <c r="Y4" s="2"/>
      <c r="Z4" s="2"/>
      <c r="AA4" s="2"/>
      <c r="AB4" s="2"/>
      <c r="AC4" s="2"/>
      <c r="AD4" s="214" t="s">
        <v>13</v>
      </c>
      <c r="AE4" s="215"/>
      <c r="AF4" s="215"/>
      <c r="AG4" s="215"/>
      <c r="AH4" s="215"/>
      <c r="AI4" s="215"/>
      <c r="AJ4" s="215"/>
      <c r="AK4" s="215"/>
      <c r="AL4" s="216"/>
      <c r="AM4" s="2"/>
      <c r="AN4" s="2"/>
      <c r="AO4" s="2"/>
      <c r="AP4" s="2"/>
      <c r="AQ4" s="2"/>
      <c r="AR4" s="2"/>
      <c r="AS4" s="2"/>
      <c r="AT4" s="2"/>
      <c r="AU4" s="2"/>
      <c r="AV4" s="2"/>
      <c r="AW4" s="2"/>
      <c r="AX4" s="2"/>
      <c r="AY4" s="2"/>
      <c r="AZ4" s="2"/>
      <c r="BA4" s="2"/>
      <c r="BB4" s="2"/>
      <c r="BC4" s="2"/>
      <c r="BD4" s="2"/>
      <c r="BE4" s="2"/>
      <c r="BF4" s="2"/>
      <c r="BG4" s="2"/>
      <c r="BH4" s="2"/>
      <c r="BI4" s="2"/>
      <c r="BJ4" s="2"/>
      <c r="BK4" s="2"/>
      <c r="BL4" s="214" t="s">
        <v>13</v>
      </c>
      <c r="BM4" s="215"/>
      <c r="BN4" s="215"/>
      <c r="BO4" s="215"/>
      <c r="BP4" s="215"/>
      <c r="BQ4" s="215"/>
      <c r="BR4" s="215"/>
      <c r="BS4" s="215"/>
      <c r="BT4" s="216"/>
      <c r="BU4" s="2"/>
      <c r="BV4" s="2"/>
      <c r="BW4" s="2"/>
      <c r="BX4" s="2"/>
      <c r="BY4" s="2"/>
      <c r="BZ4" s="2"/>
      <c r="CA4" s="2"/>
      <c r="CB4" s="2"/>
      <c r="CC4" s="2"/>
      <c r="CD4" s="2"/>
      <c r="CE4" s="2"/>
      <c r="CF4" s="2"/>
      <c r="CG4" s="2"/>
      <c r="CH4" s="2"/>
      <c r="CI4" s="2"/>
      <c r="CJ4" s="2"/>
      <c r="CK4" s="2"/>
      <c r="CL4" s="2"/>
      <c r="CM4" s="2"/>
      <c r="CN4" s="2"/>
      <c r="CO4" s="2"/>
      <c r="CP4" s="2"/>
      <c r="CQ4" s="2"/>
      <c r="CR4" s="2"/>
      <c r="CS4" s="236"/>
      <c r="CT4" s="236"/>
      <c r="CU4" s="236"/>
      <c r="CV4" s="236"/>
      <c r="CW4" s="239"/>
      <c r="CX4" s="239"/>
      <c r="CY4" s="239"/>
      <c r="CZ4" s="239"/>
      <c r="DA4" s="242"/>
      <c r="DB4" s="242"/>
      <c r="DC4" s="242"/>
      <c r="DD4" s="242"/>
      <c r="DE4" s="245"/>
      <c r="DF4" s="246"/>
      <c r="DG4" s="246"/>
      <c r="DH4" s="246"/>
      <c r="DI4" s="250" t="s">
        <v>14</v>
      </c>
      <c r="DJ4" s="251"/>
      <c r="DK4" s="251"/>
      <c r="DL4" s="251"/>
      <c r="DM4" s="251"/>
      <c r="DN4" s="251"/>
      <c r="DO4" s="251"/>
      <c r="DP4" s="252"/>
      <c r="DQ4" s="2"/>
      <c r="DR4" s="2"/>
      <c r="DS4" s="2"/>
      <c r="DT4" s="2"/>
      <c r="DU4" s="253" t="s">
        <v>15</v>
      </c>
      <c r="DV4" s="254"/>
      <c r="DW4" s="2"/>
      <c r="DX4" s="253" t="s">
        <v>16</v>
      </c>
      <c r="DY4" s="254"/>
      <c r="DZ4" s="2"/>
      <c r="EA4" s="2"/>
      <c r="EB4" s="2"/>
      <c r="EC4" s="2"/>
      <c r="ED4" s="2"/>
      <c r="EE4" s="2"/>
      <c r="EF4" s="2"/>
      <c r="EG4" s="2"/>
      <c r="EH4" s="2"/>
      <c r="EI4" s="2"/>
      <c r="EJ4" s="2"/>
      <c r="EK4" s="2"/>
      <c r="EL4" s="2"/>
      <c r="EM4" s="2"/>
      <c r="EN4" s="2"/>
      <c r="EO4" s="2"/>
      <c r="EP4" s="2"/>
      <c r="EQ4" s="2"/>
      <c r="ER4" s="203"/>
      <c r="ES4" s="204"/>
      <c r="ET4" s="2"/>
      <c r="EU4" s="2"/>
      <c r="EV4" s="2"/>
      <c r="EW4" s="2"/>
      <c r="EX4" s="2"/>
      <c r="EY4" s="2"/>
      <c r="EZ4" s="2"/>
      <c r="FA4" s="2"/>
      <c r="FB4" s="210"/>
      <c r="FC4" s="211"/>
      <c r="FD4" s="211"/>
      <c r="FE4" s="211"/>
      <c r="FF4" s="212"/>
      <c r="FG4" s="210"/>
      <c r="FH4" s="211"/>
      <c r="FI4" s="211"/>
      <c r="FJ4" s="211"/>
      <c r="FK4" s="211"/>
      <c r="FL4" s="211"/>
      <c r="FM4" s="228"/>
      <c r="FN4" s="229"/>
      <c r="FO4" s="230"/>
      <c r="FP4" s="2"/>
      <c r="FQ4" s="2"/>
      <c r="FR4" s="2"/>
      <c r="FS4" s="2"/>
      <c r="FT4" s="2"/>
      <c r="FU4" s="2"/>
      <c r="FV4" s="2"/>
      <c r="FW4" s="2"/>
      <c r="FX4" s="2"/>
      <c r="FY4" s="2"/>
      <c r="FZ4" s="2"/>
      <c r="GA4" s="2"/>
      <c r="GB4" s="2"/>
      <c r="GC4" s="2"/>
      <c r="GD4" s="2"/>
      <c r="GE4" s="2"/>
      <c r="GF4" s="2"/>
      <c r="GG4" s="2"/>
    </row>
    <row r="5" spans="1:189" ht="18.600000000000001" customHeight="1" x14ac:dyDescent="0.3">
      <c r="A5" s="198"/>
      <c r="B5" s="198"/>
      <c r="C5" s="198"/>
      <c r="D5" s="198"/>
      <c r="E5" s="1"/>
      <c r="F5" s="217"/>
      <c r="G5" s="218"/>
      <c r="H5" s="12"/>
      <c r="I5" s="12"/>
      <c r="J5" s="13"/>
      <c r="K5" s="2"/>
      <c r="L5" s="3"/>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14"/>
      <c r="DF5" s="15"/>
      <c r="DG5" s="15"/>
      <c r="DH5" s="15"/>
      <c r="DI5" s="14"/>
      <c r="DJ5" s="15"/>
      <c r="DK5" s="15"/>
      <c r="DL5" s="15"/>
      <c r="DM5" s="15"/>
      <c r="DN5" s="15"/>
      <c r="DO5" s="15"/>
      <c r="DP5" s="16"/>
      <c r="DQ5" s="2"/>
      <c r="DR5" s="2"/>
      <c r="DS5" s="2"/>
      <c r="DT5" s="2"/>
      <c r="DU5" s="255"/>
      <c r="DV5" s="256"/>
      <c r="DW5" s="2"/>
      <c r="DX5" s="255"/>
      <c r="DY5" s="256"/>
      <c r="DZ5" s="2"/>
      <c r="EA5" s="2"/>
      <c r="EB5" s="2"/>
      <c r="EC5" s="2"/>
      <c r="ED5" s="2"/>
      <c r="EE5" s="2"/>
      <c r="EF5" s="2"/>
      <c r="EG5" s="2"/>
      <c r="EH5" s="2"/>
      <c r="EI5" s="2"/>
      <c r="EJ5" s="2"/>
      <c r="EK5" s="257"/>
      <c r="EL5" s="258"/>
      <c r="EM5" s="258"/>
      <c r="EN5" s="258"/>
      <c r="EO5" s="17"/>
      <c r="EP5" s="2"/>
      <c r="EQ5" s="2"/>
      <c r="ER5" s="205"/>
      <c r="ES5" s="206"/>
      <c r="ET5" s="17"/>
      <c r="EU5" s="17"/>
      <c r="EV5" s="17"/>
      <c r="EW5" s="2"/>
      <c r="EX5" s="2"/>
      <c r="EY5" s="2"/>
      <c r="EZ5" s="2"/>
      <c r="FA5" s="2"/>
      <c r="FB5" s="219" t="s">
        <v>17</v>
      </c>
      <c r="FC5" s="220"/>
      <c r="FD5" s="220"/>
      <c r="FE5" s="220"/>
      <c r="FF5" s="221"/>
      <c r="FG5" s="222" t="s">
        <v>18</v>
      </c>
      <c r="FH5" s="223"/>
      <c r="FI5" s="224" t="s">
        <v>19</v>
      </c>
      <c r="FJ5" s="224"/>
      <c r="FK5" s="224"/>
      <c r="FL5" s="224"/>
      <c r="FM5" s="231"/>
      <c r="FN5" s="232"/>
      <c r="FO5" s="233"/>
      <c r="FP5" s="2"/>
      <c r="FQ5" s="2"/>
      <c r="FR5" s="18" t="s">
        <v>20</v>
      </c>
      <c r="FS5" s="2"/>
      <c r="FT5" s="2"/>
      <c r="FU5" s="2"/>
      <c r="FV5" s="2"/>
      <c r="FW5" s="2"/>
      <c r="FX5" s="2"/>
      <c r="FY5" s="2"/>
      <c r="FZ5" s="2"/>
      <c r="GA5" s="2"/>
      <c r="GB5" s="2"/>
      <c r="GC5" s="2"/>
      <c r="GD5" s="2"/>
      <c r="GE5" s="2"/>
      <c r="GF5" s="2"/>
      <c r="GG5" s="2"/>
    </row>
    <row r="6" spans="1:189" x14ac:dyDescent="0.3">
      <c r="A6" s="19" t="s">
        <v>21</v>
      </c>
      <c r="B6" s="20" t="s">
        <v>22</v>
      </c>
      <c r="C6" s="20" t="s">
        <v>23</v>
      </c>
      <c r="D6" s="20" t="s">
        <v>24</v>
      </c>
      <c r="E6" s="21" t="s">
        <v>25</v>
      </c>
      <c r="F6" s="22" t="s">
        <v>26</v>
      </c>
      <c r="G6" s="23" t="s">
        <v>27</v>
      </c>
      <c r="H6" s="24" t="s">
        <v>28</v>
      </c>
      <c r="I6" s="24" t="s">
        <v>29</v>
      </c>
      <c r="J6" s="24" t="s">
        <v>30</v>
      </c>
      <c r="K6" s="24" t="s">
        <v>31</v>
      </c>
      <c r="L6" s="24" t="s">
        <v>32</v>
      </c>
      <c r="M6" s="24" t="s">
        <v>33</v>
      </c>
      <c r="N6" s="24" t="s">
        <v>34</v>
      </c>
      <c r="O6" s="24" t="s">
        <v>35</v>
      </c>
      <c r="P6" s="24" t="s">
        <v>36</v>
      </c>
      <c r="Q6" s="24" t="s">
        <v>37</v>
      </c>
      <c r="R6" s="24" t="s">
        <v>38</v>
      </c>
      <c r="S6" s="24" t="s">
        <v>39</v>
      </c>
      <c r="T6" s="24" t="s">
        <v>40</v>
      </c>
      <c r="U6" s="24" t="s">
        <v>41</v>
      </c>
      <c r="V6" s="24" t="s">
        <v>42</v>
      </c>
      <c r="W6" s="24" t="s">
        <v>43</v>
      </c>
      <c r="X6" s="24" t="s">
        <v>44</v>
      </c>
      <c r="Y6" s="24" t="s">
        <v>45</v>
      </c>
      <c r="Z6" s="24" t="s">
        <v>46</v>
      </c>
      <c r="AA6" s="24" t="s">
        <v>47</v>
      </c>
      <c r="AB6" s="24" t="s">
        <v>48</v>
      </c>
      <c r="AC6" s="24" t="s">
        <v>49</v>
      </c>
      <c r="AD6" s="24" t="s">
        <v>50</v>
      </c>
      <c r="AE6" s="24" t="s">
        <v>51</v>
      </c>
      <c r="AF6" s="24" t="s">
        <v>52</v>
      </c>
      <c r="AG6" s="24" t="s">
        <v>53</v>
      </c>
      <c r="AH6" s="24" t="s">
        <v>54</v>
      </c>
      <c r="AI6" s="24" t="s">
        <v>55</v>
      </c>
      <c r="AJ6" s="24" t="s">
        <v>56</v>
      </c>
      <c r="AK6" s="24" t="s">
        <v>57</v>
      </c>
      <c r="AL6" s="24" t="s">
        <v>58</v>
      </c>
      <c r="AM6" s="24" t="s">
        <v>59</v>
      </c>
      <c r="AN6" s="24" t="s">
        <v>60</v>
      </c>
      <c r="AO6" s="24" t="s">
        <v>61</v>
      </c>
      <c r="AP6" s="24" t="s">
        <v>62</v>
      </c>
      <c r="AQ6" s="24" t="s">
        <v>63</v>
      </c>
      <c r="AR6" s="24" t="s">
        <v>64</v>
      </c>
      <c r="AS6" s="24" t="s">
        <v>65</v>
      </c>
      <c r="AT6" s="24" t="s">
        <v>66</v>
      </c>
      <c r="AU6" s="24" t="s">
        <v>67</v>
      </c>
      <c r="AV6" s="24" t="s">
        <v>68</v>
      </c>
      <c r="AW6" s="24" t="s">
        <v>69</v>
      </c>
      <c r="AX6" s="24" t="s">
        <v>70</v>
      </c>
      <c r="AY6" s="24" t="s">
        <v>71</v>
      </c>
      <c r="AZ6" s="24" t="s">
        <v>72</v>
      </c>
      <c r="BA6" s="24" t="s">
        <v>73</v>
      </c>
      <c r="BB6" s="24" t="s">
        <v>74</v>
      </c>
      <c r="BC6" s="24" t="s">
        <v>75</v>
      </c>
      <c r="BD6" s="24" t="s">
        <v>76</v>
      </c>
      <c r="BE6" s="24" t="s">
        <v>77</v>
      </c>
      <c r="BF6" s="24" t="s">
        <v>78</v>
      </c>
      <c r="BG6" s="24" t="s">
        <v>79</v>
      </c>
      <c r="BH6" s="24" t="s">
        <v>80</v>
      </c>
      <c r="BI6" s="24" t="s">
        <v>81</v>
      </c>
      <c r="BJ6" s="24" t="s">
        <v>82</v>
      </c>
      <c r="BK6" s="24" t="s">
        <v>83</v>
      </c>
      <c r="BL6" s="24" t="s">
        <v>84</v>
      </c>
      <c r="BM6" s="24" t="s">
        <v>85</v>
      </c>
      <c r="BN6" s="24" t="s">
        <v>86</v>
      </c>
      <c r="BO6" s="24" t="s">
        <v>87</v>
      </c>
      <c r="BP6" s="24" t="s">
        <v>88</v>
      </c>
      <c r="BQ6" s="24" t="s">
        <v>89</v>
      </c>
      <c r="BR6" s="24" t="s">
        <v>90</v>
      </c>
      <c r="BS6" s="24" t="s">
        <v>91</v>
      </c>
      <c r="BT6" s="24" t="s">
        <v>92</v>
      </c>
      <c r="BU6" s="24" t="s">
        <v>93</v>
      </c>
      <c r="BV6" s="24" t="s">
        <v>94</v>
      </c>
      <c r="BW6" s="24" t="s">
        <v>95</v>
      </c>
      <c r="BX6" s="24" t="s">
        <v>96</v>
      </c>
      <c r="BY6" s="24" t="s">
        <v>97</v>
      </c>
      <c r="BZ6" s="24" t="s">
        <v>98</v>
      </c>
      <c r="CA6" s="24" t="s">
        <v>99</v>
      </c>
      <c r="CB6" s="24" t="s">
        <v>100</v>
      </c>
      <c r="CC6" s="24" t="s">
        <v>101</v>
      </c>
      <c r="CD6" s="24" t="s">
        <v>102</v>
      </c>
      <c r="CE6" s="24" t="s">
        <v>103</v>
      </c>
      <c r="CF6" s="24" t="s">
        <v>104</v>
      </c>
      <c r="CG6" s="24" t="s">
        <v>105</v>
      </c>
      <c r="CH6" s="24" t="s">
        <v>106</v>
      </c>
      <c r="CI6" s="24" t="s">
        <v>107</v>
      </c>
      <c r="CJ6" s="24" t="s">
        <v>108</v>
      </c>
      <c r="CK6" s="24" t="s">
        <v>109</v>
      </c>
      <c r="CL6" s="24" t="s">
        <v>110</v>
      </c>
      <c r="CM6" s="24" t="s">
        <v>111</v>
      </c>
      <c r="CN6" s="24" t="s">
        <v>112</v>
      </c>
      <c r="CO6" s="24" t="s">
        <v>113</v>
      </c>
      <c r="CP6" s="24" t="s">
        <v>114</v>
      </c>
      <c r="CQ6" s="24" t="s">
        <v>115</v>
      </c>
      <c r="CR6" s="24" t="s">
        <v>116</v>
      </c>
      <c r="CS6" s="25" t="s">
        <v>117</v>
      </c>
      <c r="CT6" s="26" t="s">
        <v>118</v>
      </c>
      <c r="CU6" s="25" t="s">
        <v>119</v>
      </c>
      <c r="CV6" s="26" t="s">
        <v>120</v>
      </c>
      <c r="CW6" s="27" t="s">
        <v>121</v>
      </c>
      <c r="CX6" s="28" t="s">
        <v>122</v>
      </c>
      <c r="CY6" s="27" t="s">
        <v>123</v>
      </c>
      <c r="CZ6" s="28" t="s">
        <v>124</v>
      </c>
      <c r="DA6" s="29" t="s">
        <v>125</v>
      </c>
      <c r="DB6" s="30" t="s">
        <v>126</v>
      </c>
      <c r="DC6" s="29" t="s">
        <v>127</v>
      </c>
      <c r="DD6" s="30" t="s">
        <v>128</v>
      </c>
      <c r="DE6" s="31" t="s">
        <v>129</v>
      </c>
      <c r="DF6" s="32" t="s">
        <v>130</v>
      </c>
      <c r="DG6" s="31" t="s">
        <v>131</v>
      </c>
      <c r="DH6" s="32" t="s">
        <v>132</v>
      </c>
      <c r="DI6" s="33" t="s">
        <v>133</v>
      </c>
      <c r="DJ6" s="33" t="s">
        <v>134</v>
      </c>
      <c r="DK6" s="33" t="s">
        <v>135</v>
      </c>
      <c r="DL6" s="33" t="s">
        <v>136</v>
      </c>
      <c r="DM6" s="33" t="s">
        <v>137</v>
      </c>
      <c r="DN6" s="33" t="s">
        <v>138</v>
      </c>
      <c r="DO6" s="33" t="s">
        <v>139</v>
      </c>
      <c r="DP6" s="33" t="s">
        <v>140</v>
      </c>
      <c r="DQ6" t="s">
        <v>141</v>
      </c>
      <c r="DR6" s="29" t="s">
        <v>142</v>
      </c>
      <c r="DS6" s="29" t="s">
        <v>143</v>
      </c>
      <c r="DT6" t="s">
        <v>144</v>
      </c>
      <c r="DU6" s="34" t="s">
        <v>145</v>
      </c>
      <c r="DV6" s="34" t="s">
        <v>146</v>
      </c>
      <c r="DW6" s="34" t="s">
        <v>147</v>
      </c>
      <c r="DX6" s="35" t="s">
        <v>23</v>
      </c>
      <c r="DY6" s="35" t="s">
        <v>24</v>
      </c>
      <c r="DZ6" s="34" t="s">
        <v>148</v>
      </c>
      <c r="EA6" s="34" t="s">
        <v>149</v>
      </c>
      <c r="EB6" s="34" t="s">
        <v>150</v>
      </c>
      <c r="EC6" s="34" t="s">
        <v>151</v>
      </c>
      <c r="ED6" s="34" t="s">
        <v>152</v>
      </c>
      <c r="EE6" s="34" t="s">
        <v>153</v>
      </c>
      <c r="EF6" s="34" t="s">
        <v>154</v>
      </c>
      <c r="EG6" s="34" t="s">
        <v>155</v>
      </c>
      <c r="EH6" s="34" t="s">
        <v>156</v>
      </c>
      <c r="EI6" s="34" t="s">
        <v>157</v>
      </c>
      <c r="EJ6" s="34" t="s">
        <v>158</v>
      </c>
      <c r="EK6" s="34" t="s">
        <v>159</v>
      </c>
      <c r="EL6" s="34" t="s">
        <v>160</v>
      </c>
      <c r="EM6" s="34" t="s">
        <v>161</v>
      </c>
      <c r="EN6" s="34" t="s">
        <v>162</v>
      </c>
      <c r="EO6" s="34" t="s">
        <v>163</v>
      </c>
      <c r="EP6" s="34" t="s">
        <v>164</v>
      </c>
      <c r="EQ6" s="34" t="s">
        <v>165</v>
      </c>
      <c r="ER6" s="35" t="s">
        <v>166</v>
      </c>
      <c r="ES6" s="35" t="s">
        <v>167</v>
      </c>
      <c r="ET6" s="34" t="s">
        <v>168</v>
      </c>
      <c r="EU6" s="34" t="s">
        <v>169</v>
      </c>
      <c r="EV6" s="34" t="s">
        <v>170</v>
      </c>
      <c r="EW6" s="34" t="s">
        <v>171</v>
      </c>
      <c r="EX6" s="34" t="s">
        <v>172</v>
      </c>
      <c r="EY6" s="34" t="s">
        <v>173</v>
      </c>
      <c r="EZ6" s="34" t="s">
        <v>174</v>
      </c>
      <c r="FA6" s="35" t="s">
        <v>175</v>
      </c>
      <c r="FB6" s="36" t="s">
        <v>176</v>
      </c>
      <c r="FC6" s="35" t="s">
        <v>177</v>
      </c>
      <c r="FD6" s="35" t="s">
        <v>178</v>
      </c>
      <c r="FE6" s="35" t="s">
        <v>179</v>
      </c>
      <c r="FF6" s="35" t="s">
        <v>180</v>
      </c>
      <c r="FG6" s="35" t="s">
        <v>181</v>
      </c>
      <c r="FH6" s="35" t="s">
        <v>182</v>
      </c>
      <c r="FI6" s="37" t="s">
        <v>183</v>
      </c>
      <c r="FJ6" s="38" t="s">
        <v>184</v>
      </c>
      <c r="FK6" s="38" t="s">
        <v>185</v>
      </c>
      <c r="FL6" s="39" t="s">
        <v>186</v>
      </c>
      <c r="FM6" s="40" t="s">
        <v>187</v>
      </c>
      <c r="FN6" s="40" t="s">
        <v>188</v>
      </c>
      <c r="FO6" s="40" t="s">
        <v>189</v>
      </c>
      <c r="FP6" s="41" t="s">
        <v>190</v>
      </c>
      <c r="FQ6" s="41" t="s">
        <v>191</v>
      </c>
      <c r="FR6" s="8" t="s">
        <v>192</v>
      </c>
      <c r="FS6" s="18" t="s">
        <v>193</v>
      </c>
      <c r="FT6" s="18" t="s">
        <v>194</v>
      </c>
      <c r="FU6" s="42" t="s">
        <v>195</v>
      </c>
      <c r="FV6" s="42" t="s">
        <v>196</v>
      </c>
      <c r="FW6" s="42" t="s">
        <v>197</v>
      </c>
      <c r="FX6" s="42" t="s">
        <v>198</v>
      </c>
      <c r="FY6" s="18" t="s">
        <v>199</v>
      </c>
    </row>
    <row r="7" spans="1:189" ht="15" customHeight="1" x14ac:dyDescent="0.3">
      <c r="A7" s="43">
        <v>46259</v>
      </c>
      <c r="B7" s="44" t="s">
        <v>200</v>
      </c>
      <c r="C7" s="45" t="s">
        <v>201</v>
      </c>
      <c r="D7" s="46" t="s">
        <v>202</v>
      </c>
      <c r="E7" s="45" t="s">
        <v>203</v>
      </c>
      <c r="F7" s="46" t="s">
        <v>204</v>
      </c>
      <c r="G7" s="47">
        <v>0.96124999999999994</v>
      </c>
      <c r="H7" s="47">
        <v>0.96124999999999994</v>
      </c>
      <c r="I7" s="47">
        <v>0.96</v>
      </c>
      <c r="J7" s="47">
        <v>0.91625000000000001</v>
      </c>
      <c r="K7" s="47">
        <v>0.91500000000000004</v>
      </c>
      <c r="L7" s="48">
        <v>0.91</v>
      </c>
      <c r="M7" s="48">
        <v>0.91874999999999996</v>
      </c>
      <c r="N7" s="48">
        <v>0.88749999999999996</v>
      </c>
      <c r="O7" s="48">
        <v>0.87749999999999995</v>
      </c>
      <c r="P7" s="48">
        <v>0.90750000000000008</v>
      </c>
      <c r="Q7" s="48">
        <v>0.90375000000000005</v>
      </c>
      <c r="R7" s="48">
        <v>0.90375000000000005</v>
      </c>
      <c r="S7" s="48">
        <v>0.90500000000000003</v>
      </c>
      <c r="T7" s="48">
        <v>0.92125000000000001</v>
      </c>
      <c r="U7" s="48">
        <v>0.91</v>
      </c>
      <c r="V7" s="48">
        <v>0.91</v>
      </c>
      <c r="W7" s="48">
        <v>0.92749999999999999</v>
      </c>
      <c r="X7" s="48">
        <v>0.90125</v>
      </c>
      <c r="Y7" s="48">
        <v>0.90375000000000005</v>
      </c>
      <c r="Z7" s="48">
        <v>0.90250000000000008</v>
      </c>
      <c r="AA7" s="48">
        <v>0.91375000000000006</v>
      </c>
      <c r="AB7" s="48">
        <v>0.91</v>
      </c>
      <c r="AC7" s="48">
        <v>0.88375000000000004</v>
      </c>
      <c r="AD7" s="48">
        <v>0.88375000000000004</v>
      </c>
      <c r="AE7" s="48">
        <v>0.84125000000000005</v>
      </c>
      <c r="AF7" s="48">
        <v>0.85125000000000006</v>
      </c>
      <c r="AG7" s="48">
        <v>0.84000000000000008</v>
      </c>
      <c r="AH7" s="48">
        <v>0.83250000000000002</v>
      </c>
      <c r="AI7" s="48">
        <v>0.84875</v>
      </c>
      <c r="AJ7" s="48">
        <v>0.85125000000000006</v>
      </c>
      <c r="AK7" s="48">
        <v>0.89249999999999996</v>
      </c>
      <c r="AL7" s="48">
        <v>0.82750000000000001</v>
      </c>
      <c r="AM7" s="48">
        <v>0.86250000000000004</v>
      </c>
      <c r="AN7" s="48">
        <v>0.86875000000000002</v>
      </c>
      <c r="AO7" s="48">
        <v>0.87749999999999995</v>
      </c>
      <c r="AP7" s="48">
        <v>0.88749999999999996</v>
      </c>
      <c r="AQ7" s="48">
        <v>0.89124999999999999</v>
      </c>
      <c r="AR7" s="48">
        <v>0.93874999999999997</v>
      </c>
      <c r="AS7" s="48">
        <v>0.91874999999999996</v>
      </c>
      <c r="AT7" s="48">
        <v>0.84000000000000008</v>
      </c>
      <c r="AU7" s="48">
        <v>0.85750000000000004</v>
      </c>
      <c r="AV7" s="48">
        <v>0.81874999999999998</v>
      </c>
      <c r="AW7" s="48">
        <v>0.80374999999999996</v>
      </c>
      <c r="AX7" s="48">
        <v>0.81125000000000003</v>
      </c>
      <c r="AY7" s="48">
        <v>0.81874999999999998</v>
      </c>
      <c r="AZ7" s="48">
        <v>0.88124999999999998</v>
      </c>
      <c r="BA7" s="48">
        <v>0.87125000000000008</v>
      </c>
      <c r="BB7" s="48">
        <v>0.87250000000000005</v>
      </c>
      <c r="BC7" s="48">
        <v>0.84625000000000006</v>
      </c>
      <c r="BD7" s="48">
        <v>0.83875</v>
      </c>
      <c r="BE7" s="48">
        <v>0.83125000000000004</v>
      </c>
      <c r="BF7" s="48">
        <v>0.83499999999999996</v>
      </c>
      <c r="BG7" s="48">
        <v>0.83</v>
      </c>
      <c r="BH7" s="48">
        <v>0.86375000000000002</v>
      </c>
      <c r="BI7" s="48">
        <v>0.89124999999999999</v>
      </c>
      <c r="BJ7" s="48">
        <v>0.85250000000000004</v>
      </c>
      <c r="BK7" s="48">
        <v>0.87749999999999995</v>
      </c>
      <c r="BL7" s="48">
        <v>0.86499999999999999</v>
      </c>
      <c r="BM7" s="48">
        <v>0.86624999999999996</v>
      </c>
      <c r="BN7" s="48">
        <v>0.85500000000000009</v>
      </c>
      <c r="BO7" s="48">
        <v>0.84125000000000005</v>
      </c>
      <c r="BP7" s="48">
        <v>0.9</v>
      </c>
      <c r="BQ7" s="48">
        <v>0.88749999999999996</v>
      </c>
      <c r="BR7" s="48">
        <v>0.88249999999999995</v>
      </c>
      <c r="BS7" s="48">
        <v>0.875</v>
      </c>
      <c r="BT7" s="48">
        <v>0.86375000000000002</v>
      </c>
      <c r="BU7" s="48">
        <v>0.875</v>
      </c>
      <c r="BV7" s="48">
        <v>0.86</v>
      </c>
      <c r="BW7" s="48">
        <v>0.84750000000000003</v>
      </c>
      <c r="BX7" s="48">
        <v>0.84875000000000012</v>
      </c>
      <c r="BY7" s="48">
        <v>0.85625000000000007</v>
      </c>
      <c r="BZ7" s="48">
        <v>0.88500000000000001</v>
      </c>
      <c r="CA7" s="48">
        <v>0.87125000000000008</v>
      </c>
      <c r="CB7" s="48">
        <v>0.86499999999999999</v>
      </c>
      <c r="CC7" s="48">
        <v>0.85499999999999998</v>
      </c>
      <c r="CD7" s="48">
        <v>0.86375000000000002</v>
      </c>
      <c r="CE7" s="48">
        <v>0.8912500000000001</v>
      </c>
      <c r="CF7" s="48">
        <v>0.9</v>
      </c>
      <c r="CG7" s="48">
        <v>0.91749999999999998</v>
      </c>
      <c r="CH7" s="48">
        <v>0.90625</v>
      </c>
      <c r="CI7" s="48">
        <v>0.92374999999999996</v>
      </c>
      <c r="CJ7" s="48">
        <v>0.91500000000000004</v>
      </c>
      <c r="CK7" s="48">
        <v>0.88749999999999996</v>
      </c>
      <c r="CL7" s="48">
        <v>0.86750000000000005</v>
      </c>
      <c r="CM7" s="48">
        <v>0.67624999999999991</v>
      </c>
      <c r="CN7" s="48">
        <v>0.70750000000000002</v>
      </c>
      <c r="CO7" s="48">
        <v>0.72624999999999995</v>
      </c>
      <c r="CP7" s="48">
        <v>0.74375000000000002</v>
      </c>
      <c r="CQ7" s="48">
        <v>0.77500000000000002</v>
      </c>
      <c r="CR7" s="48">
        <v>0.80374999999999996</v>
      </c>
      <c r="CS7" s="31" t="s">
        <v>205</v>
      </c>
      <c r="CT7" s="49">
        <v>0.98706896551724133</v>
      </c>
      <c r="CU7" s="31" t="s">
        <v>205</v>
      </c>
      <c r="CV7" s="49">
        <v>0.97933474616506822</v>
      </c>
      <c r="CW7" t="s">
        <v>206</v>
      </c>
      <c r="CX7" s="49">
        <v>1</v>
      </c>
      <c r="CY7" t="s">
        <v>207</v>
      </c>
      <c r="CZ7" s="49">
        <v>0.97933474616506822</v>
      </c>
      <c r="DA7" s="31" t="s">
        <v>206</v>
      </c>
      <c r="DB7" s="49">
        <v>0.98863636363636365</v>
      </c>
      <c r="DC7" s="31" t="s">
        <v>206</v>
      </c>
      <c r="DD7" s="49">
        <v>0.97933474616506822</v>
      </c>
      <c r="DE7" s="31" t="s">
        <v>208</v>
      </c>
      <c r="DF7" s="49">
        <v>1</v>
      </c>
      <c r="DG7" s="31" t="s">
        <v>208</v>
      </c>
      <c r="DH7" s="49">
        <v>0.97933474616506822</v>
      </c>
      <c r="DI7" s="50" t="s">
        <v>209</v>
      </c>
      <c r="DJ7" s="50" t="s">
        <v>210</v>
      </c>
      <c r="DK7" s="50" t="s">
        <v>211</v>
      </c>
      <c r="DL7" s="50" t="s">
        <v>212</v>
      </c>
      <c r="DM7" s="50" t="s">
        <v>213</v>
      </c>
      <c r="DN7" s="50" t="s">
        <v>214</v>
      </c>
      <c r="DO7" s="50" t="s">
        <v>215</v>
      </c>
      <c r="DP7" s="50" t="s">
        <v>216</v>
      </c>
      <c r="DQ7">
        <v>2.4</v>
      </c>
      <c r="DR7">
        <v>0</v>
      </c>
      <c r="DS7">
        <v>4</v>
      </c>
      <c r="DT7">
        <v>1.3</v>
      </c>
      <c r="DU7" s="51">
        <v>3.3333333333333333E-2</v>
      </c>
      <c r="DV7" s="52">
        <v>1.6666666666666666E-2</v>
      </c>
      <c r="DW7" s="50" t="s">
        <v>217</v>
      </c>
      <c r="DX7" s="53">
        <v>1.7666666666666666</v>
      </c>
      <c r="DY7" s="53">
        <v>2.1666666666666665</v>
      </c>
      <c r="DZ7" s="54">
        <v>4</v>
      </c>
      <c r="EA7">
        <v>6</v>
      </c>
      <c r="EB7" s="54">
        <v>4</v>
      </c>
      <c r="EC7">
        <v>5</v>
      </c>
      <c r="ED7">
        <v>5</v>
      </c>
      <c r="EE7">
        <v>7</v>
      </c>
      <c r="EF7" s="54">
        <v>3</v>
      </c>
      <c r="EG7">
        <v>7</v>
      </c>
      <c r="EH7">
        <v>10</v>
      </c>
      <c r="EI7">
        <v>9</v>
      </c>
      <c r="EJ7">
        <v>6</v>
      </c>
      <c r="EK7">
        <v>7</v>
      </c>
      <c r="EL7">
        <v>8</v>
      </c>
      <c r="EM7">
        <v>5</v>
      </c>
      <c r="EN7" s="54">
        <v>4</v>
      </c>
      <c r="EO7">
        <v>8</v>
      </c>
      <c r="EP7" s="31">
        <v>2</v>
      </c>
      <c r="EQ7">
        <v>18</v>
      </c>
      <c r="ER7" s="55">
        <v>0.05</v>
      </c>
      <c r="ES7" s="56">
        <v>0</v>
      </c>
      <c r="ET7">
        <v>1</v>
      </c>
      <c r="EU7">
        <v>1</v>
      </c>
      <c r="EV7">
        <v>0</v>
      </c>
      <c r="EW7">
        <v>0</v>
      </c>
      <c r="EX7">
        <v>70</v>
      </c>
      <c r="EY7">
        <v>74</v>
      </c>
      <c r="EZ7" t="s">
        <v>218</v>
      </c>
      <c r="FA7" s="57" t="s">
        <v>219</v>
      </c>
      <c r="FB7" s="58">
        <v>0.19589460978978998</v>
      </c>
      <c r="FC7" s="59" t="s">
        <v>220</v>
      </c>
      <c r="FD7" s="60"/>
      <c r="FE7" s="60"/>
      <c r="FF7" s="61"/>
      <c r="FG7" s="62" t="s">
        <v>221</v>
      </c>
      <c r="FH7" s="63" t="s">
        <v>222</v>
      </c>
      <c r="FI7" s="64" t="s">
        <v>223</v>
      </c>
      <c r="FJ7" s="65" t="s">
        <v>224</v>
      </c>
      <c r="FK7" s="66" t="s">
        <v>225</v>
      </c>
      <c r="FL7" s="67" t="s">
        <v>226</v>
      </c>
      <c r="FM7" s="68" t="s">
        <v>227</v>
      </c>
      <c r="FN7" s="69" t="s">
        <v>228</v>
      </c>
      <c r="FO7" s="69" t="s">
        <v>229</v>
      </c>
      <c r="FP7" s="70" t="s">
        <v>230</v>
      </c>
      <c r="FQ7" s="71">
        <v>2</v>
      </c>
      <c r="FR7" s="72"/>
      <c r="FS7" s="78" t="s">
        <v>798</v>
      </c>
      <c r="FT7" s="184" t="s">
        <v>799</v>
      </c>
      <c r="FU7" s="185" t="s">
        <v>800</v>
      </c>
      <c r="FV7" s="186" t="s">
        <v>801</v>
      </c>
      <c r="FW7" s="187">
        <v>95</v>
      </c>
      <c r="FX7" s="188" t="s">
        <v>802</v>
      </c>
      <c r="FY7" s="63" t="s">
        <v>803</v>
      </c>
    </row>
    <row r="8" spans="1:189" ht="15" customHeight="1" x14ac:dyDescent="0.3">
      <c r="A8" s="73">
        <v>46259</v>
      </c>
      <c r="B8" s="74" t="s">
        <v>200</v>
      </c>
      <c r="C8" s="75" t="s">
        <v>231</v>
      </c>
      <c r="D8" s="74" t="s">
        <v>232</v>
      </c>
      <c r="E8" s="75" t="s">
        <v>233</v>
      </c>
      <c r="F8" s="74" t="s">
        <v>234</v>
      </c>
      <c r="G8" s="76">
        <v>0.91125</v>
      </c>
      <c r="H8" s="76">
        <v>0.91125</v>
      </c>
      <c r="I8" s="76">
        <v>0.9225000000000001</v>
      </c>
      <c r="J8" s="76">
        <v>0.90375000000000005</v>
      </c>
      <c r="K8" s="76">
        <v>0.91500000000000004</v>
      </c>
      <c r="L8" s="76">
        <v>0.91</v>
      </c>
      <c r="M8" s="76">
        <v>0.91874999999999996</v>
      </c>
      <c r="N8" s="76">
        <v>0.92499999999999993</v>
      </c>
      <c r="O8" s="76">
        <v>0.94</v>
      </c>
      <c r="P8" s="76">
        <v>0.94500000000000006</v>
      </c>
      <c r="Q8" s="76">
        <v>0.94125000000000003</v>
      </c>
      <c r="R8" s="76">
        <v>0.92874999999999996</v>
      </c>
      <c r="S8" s="76">
        <v>0.91749999999999998</v>
      </c>
      <c r="T8" s="76">
        <v>0.92125000000000001</v>
      </c>
      <c r="U8" s="76">
        <v>0.89749999999999996</v>
      </c>
      <c r="V8" s="76">
        <v>0.88500000000000001</v>
      </c>
      <c r="W8" s="76">
        <v>0.90250000000000008</v>
      </c>
      <c r="X8" s="76">
        <v>0.91375000000000006</v>
      </c>
      <c r="Y8" s="76">
        <v>0.91625000000000001</v>
      </c>
      <c r="Z8" s="76">
        <v>0.90250000000000008</v>
      </c>
      <c r="AA8" s="76">
        <v>0.92625000000000002</v>
      </c>
      <c r="AB8" s="76">
        <v>0.91</v>
      </c>
      <c r="AC8" s="76">
        <v>0.89624999999999999</v>
      </c>
      <c r="AD8" s="76">
        <v>0.88375000000000004</v>
      </c>
      <c r="AE8" s="76">
        <v>0.89124999999999999</v>
      </c>
      <c r="AF8" s="76">
        <v>0.87624999999999997</v>
      </c>
      <c r="AG8" s="76">
        <v>0.87749999999999995</v>
      </c>
      <c r="AH8" s="76">
        <v>0.92</v>
      </c>
      <c r="AI8" s="76">
        <v>0.93625000000000003</v>
      </c>
      <c r="AJ8" s="76">
        <v>0.92625000000000002</v>
      </c>
      <c r="AK8" s="76">
        <v>0.89249999999999996</v>
      </c>
      <c r="AL8" s="76">
        <v>0.90250000000000008</v>
      </c>
      <c r="AM8" s="76">
        <v>0.875</v>
      </c>
      <c r="AN8" s="76">
        <v>0.85625000000000007</v>
      </c>
      <c r="AO8" s="76">
        <v>0.85250000000000004</v>
      </c>
      <c r="AP8" s="76">
        <v>0.875</v>
      </c>
      <c r="AQ8" s="76">
        <v>0.86624999999999996</v>
      </c>
      <c r="AR8" s="76">
        <v>0.86375000000000002</v>
      </c>
      <c r="AS8" s="76">
        <v>0.86875000000000002</v>
      </c>
      <c r="AT8" s="76">
        <v>0.81499999999999995</v>
      </c>
      <c r="AU8" s="76">
        <v>0.82</v>
      </c>
      <c r="AV8" s="76">
        <v>0.81874999999999998</v>
      </c>
      <c r="AW8" s="76">
        <v>0.84125000000000005</v>
      </c>
      <c r="AX8" s="76">
        <v>0.86125000000000007</v>
      </c>
      <c r="AY8" s="76">
        <v>0.86874999999999991</v>
      </c>
      <c r="AZ8" s="76">
        <v>0.86875000000000002</v>
      </c>
      <c r="BA8" s="76">
        <v>0.84625000000000006</v>
      </c>
      <c r="BB8" s="76">
        <v>0.84750000000000003</v>
      </c>
      <c r="BC8" s="76">
        <v>0.88375000000000004</v>
      </c>
      <c r="BD8" s="76">
        <v>0.85125000000000006</v>
      </c>
      <c r="BE8" s="76">
        <v>0.85625000000000007</v>
      </c>
      <c r="BF8" s="76">
        <v>0.92249999999999999</v>
      </c>
      <c r="BG8" s="76">
        <v>0.90500000000000003</v>
      </c>
      <c r="BH8" s="76">
        <v>0.88875000000000004</v>
      </c>
      <c r="BI8" s="76">
        <v>0.89124999999999999</v>
      </c>
      <c r="BJ8" s="76">
        <v>0.89</v>
      </c>
      <c r="BK8" s="76">
        <v>0.89</v>
      </c>
      <c r="BL8" s="76">
        <v>0.87749999999999995</v>
      </c>
      <c r="BM8" s="76">
        <v>0.89124999999999999</v>
      </c>
      <c r="BN8" s="76">
        <v>0.90500000000000003</v>
      </c>
      <c r="BO8" s="47">
        <v>0.91625000000000001</v>
      </c>
      <c r="BP8" s="47">
        <v>0.92500000000000004</v>
      </c>
      <c r="BQ8" s="47">
        <v>0.91250000000000009</v>
      </c>
      <c r="BR8" s="47">
        <v>0.89500000000000002</v>
      </c>
      <c r="BS8" s="76">
        <v>0.9</v>
      </c>
      <c r="BT8" s="76">
        <v>0.88875000000000004</v>
      </c>
      <c r="BU8" s="76">
        <v>0.88749999999999996</v>
      </c>
      <c r="BV8" s="76">
        <v>0.89750000000000008</v>
      </c>
      <c r="BW8" s="76">
        <v>0.89750000000000008</v>
      </c>
      <c r="BX8" s="76">
        <v>0.88624999999999998</v>
      </c>
      <c r="BY8" s="76">
        <v>0.89375000000000004</v>
      </c>
      <c r="BZ8" s="76">
        <v>0.89749999999999996</v>
      </c>
      <c r="CA8" s="76">
        <v>0.88375000000000004</v>
      </c>
      <c r="CB8" s="76">
        <v>0.85250000000000004</v>
      </c>
      <c r="CC8" s="76">
        <v>0.84250000000000003</v>
      </c>
      <c r="CD8" s="76">
        <v>0.82625000000000004</v>
      </c>
      <c r="CE8" s="76">
        <v>0.82874999999999999</v>
      </c>
      <c r="CF8" s="76">
        <v>0.8125</v>
      </c>
      <c r="CG8" s="76">
        <v>0.8175</v>
      </c>
      <c r="CH8" s="76">
        <v>0.84375</v>
      </c>
      <c r="CI8" s="76">
        <v>0.83625000000000005</v>
      </c>
      <c r="CJ8" s="76">
        <v>0.85250000000000004</v>
      </c>
      <c r="CK8" s="76">
        <v>0.8125</v>
      </c>
      <c r="CL8" s="76">
        <v>0.84250000000000003</v>
      </c>
      <c r="CM8" s="76">
        <v>0.72624999999999995</v>
      </c>
      <c r="CN8" s="76">
        <v>0.745</v>
      </c>
      <c r="CO8" s="76">
        <v>0.76375000000000004</v>
      </c>
      <c r="CP8" s="76">
        <v>0.79375000000000007</v>
      </c>
      <c r="CQ8" s="76">
        <v>0.82499999999999996</v>
      </c>
      <c r="CR8" s="76">
        <v>0.84125000000000005</v>
      </c>
      <c r="CS8" s="31" t="s">
        <v>205</v>
      </c>
      <c r="CT8" s="49">
        <v>0.98676108374384242</v>
      </c>
      <c r="CU8" s="31" t="s">
        <v>205</v>
      </c>
      <c r="CV8" s="49">
        <v>0.97563319764812306</v>
      </c>
      <c r="CW8" s="31" t="s">
        <v>207</v>
      </c>
      <c r="CX8" s="49">
        <v>0.9759469696969697</v>
      </c>
      <c r="CY8" s="31" t="s">
        <v>207</v>
      </c>
      <c r="CZ8" s="49">
        <v>0.97563319764812306</v>
      </c>
      <c r="DA8" t="s">
        <v>208</v>
      </c>
      <c r="DB8" s="49">
        <v>1</v>
      </c>
      <c r="DC8" t="s">
        <v>206</v>
      </c>
      <c r="DD8" s="49">
        <v>0.97563319764812306</v>
      </c>
      <c r="DE8" s="31" t="s">
        <v>208</v>
      </c>
      <c r="DF8" s="49">
        <v>1</v>
      </c>
      <c r="DG8" s="31" t="s">
        <v>208</v>
      </c>
      <c r="DH8" s="49">
        <v>0.97563319764812306</v>
      </c>
      <c r="DI8" s="50" t="s">
        <v>209</v>
      </c>
      <c r="DJ8" s="50" t="s">
        <v>210</v>
      </c>
      <c r="DK8" s="50" t="s">
        <v>211</v>
      </c>
      <c r="DL8" s="50" t="s">
        <v>213</v>
      </c>
      <c r="DM8" s="50" t="s">
        <v>212</v>
      </c>
      <c r="DN8" s="50" t="s">
        <v>215</v>
      </c>
      <c r="DO8" s="50" t="s">
        <v>214</v>
      </c>
      <c r="DP8" s="50" t="s">
        <v>216</v>
      </c>
      <c r="DQ8">
        <v>2.4</v>
      </c>
      <c r="DR8">
        <v>0</v>
      </c>
      <c r="DS8">
        <v>4</v>
      </c>
      <c r="DT8">
        <v>1.3</v>
      </c>
      <c r="DU8" s="51">
        <v>3.3333333333333333E-2</v>
      </c>
      <c r="DV8" s="51">
        <v>0.05</v>
      </c>
      <c r="DW8" s="50" t="s">
        <v>217</v>
      </c>
      <c r="DX8" s="53">
        <v>1.9333333333333333</v>
      </c>
      <c r="DY8" s="53">
        <v>1.8666666666666667</v>
      </c>
      <c r="DZ8">
        <v>6</v>
      </c>
      <c r="EA8" s="54">
        <v>4</v>
      </c>
      <c r="EB8" s="31">
        <v>1</v>
      </c>
      <c r="EC8">
        <v>8</v>
      </c>
      <c r="ED8" s="54">
        <v>4</v>
      </c>
      <c r="EE8">
        <v>6</v>
      </c>
      <c r="EF8" s="31">
        <v>2</v>
      </c>
      <c r="EG8">
        <v>9</v>
      </c>
      <c r="EH8">
        <v>10</v>
      </c>
      <c r="EI8" s="54">
        <v>3</v>
      </c>
      <c r="EJ8">
        <v>6</v>
      </c>
      <c r="EK8" s="54">
        <v>4</v>
      </c>
      <c r="EL8">
        <v>6</v>
      </c>
      <c r="EM8">
        <v>5</v>
      </c>
      <c r="EN8">
        <v>7</v>
      </c>
      <c r="EO8">
        <v>6</v>
      </c>
      <c r="EP8">
        <v>10</v>
      </c>
      <c r="EQ8">
        <v>17</v>
      </c>
      <c r="ER8" s="56">
        <v>0</v>
      </c>
      <c r="ES8" s="56">
        <v>0</v>
      </c>
      <c r="ET8">
        <v>2</v>
      </c>
      <c r="EU8">
        <v>2</v>
      </c>
      <c r="EV8">
        <v>1</v>
      </c>
      <c r="EW8">
        <v>0</v>
      </c>
      <c r="EX8" t="s">
        <v>235</v>
      </c>
      <c r="EY8" t="s">
        <v>236</v>
      </c>
      <c r="EZ8" t="s">
        <v>237</v>
      </c>
      <c r="FA8" s="50" t="s">
        <v>238</v>
      </c>
      <c r="FB8" s="77">
        <v>0.15497273478978998</v>
      </c>
      <c r="FC8" s="78" t="s">
        <v>239</v>
      </c>
      <c r="FD8" s="79" t="s">
        <v>240</v>
      </c>
      <c r="FE8" s="80"/>
      <c r="FF8" s="81"/>
      <c r="FG8" s="62" t="s">
        <v>221</v>
      </c>
      <c r="FH8" s="82" t="s">
        <v>222</v>
      </c>
      <c r="FI8" s="83" t="s">
        <v>241</v>
      </c>
      <c r="FJ8" s="84" t="s">
        <v>242</v>
      </c>
      <c r="FK8" s="66" t="s">
        <v>243</v>
      </c>
      <c r="FL8" s="67" t="s">
        <v>244</v>
      </c>
      <c r="FM8" s="68" t="s">
        <v>245</v>
      </c>
      <c r="FN8" s="69" t="s">
        <v>246</v>
      </c>
      <c r="FO8" s="69" t="s">
        <v>247</v>
      </c>
      <c r="FP8" s="70" t="s">
        <v>230</v>
      </c>
      <c r="FQ8" s="71">
        <v>3</v>
      </c>
      <c r="FR8" s="85" t="s">
        <v>248</v>
      </c>
      <c r="FS8" s="78" t="s">
        <v>798</v>
      </c>
      <c r="FT8" s="189" t="s">
        <v>804</v>
      </c>
      <c r="FU8" s="185" t="s">
        <v>800</v>
      </c>
      <c r="FV8" s="186" t="s">
        <v>801</v>
      </c>
      <c r="FW8" s="187">
        <v>95</v>
      </c>
      <c r="FX8" s="188" t="s">
        <v>802</v>
      </c>
      <c r="FY8" s="82" t="s">
        <v>805</v>
      </c>
    </row>
    <row r="9" spans="1:189" ht="15" customHeight="1" x14ac:dyDescent="0.3">
      <c r="A9" s="43">
        <v>46259</v>
      </c>
      <c r="B9" s="86" t="s">
        <v>249</v>
      </c>
      <c r="C9" s="45" t="s">
        <v>250</v>
      </c>
      <c r="D9" s="86" t="s">
        <v>251</v>
      </c>
      <c r="E9" s="45"/>
      <c r="F9" s="86"/>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t="s">
        <v>205</v>
      </c>
      <c r="CT9" s="49">
        <v>0.98542159180457045</v>
      </c>
      <c r="CU9" t="s">
        <v>207</v>
      </c>
      <c r="CV9" s="49">
        <v>0.99640287769784175</v>
      </c>
      <c r="CW9" t="s">
        <v>207</v>
      </c>
      <c r="CX9" s="49">
        <v>0.98170731707317072</v>
      </c>
      <c r="CY9" t="s">
        <v>206</v>
      </c>
      <c r="CZ9" s="49">
        <v>0.99640287769784175</v>
      </c>
      <c r="DA9" s="31" t="s">
        <v>208</v>
      </c>
      <c r="DB9" s="49">
        <v>1</v>
      </c>
      <c r="DC9" s="31" t="s">
        <v>208</v>
      </c>
      <c r="DD9" s="49">
        <v>0.99640287769784175</v>
      </c>
      <c r="DE9" t="s">
        <v>208</v>
      </c>
      <c r="DF9" s="49">
        <v>0.98333333333333339</v>
      </c>
      <c r="DG9" t="s">
        <v>252</v>
      </c>
      <c r="DH9" s="49">
        <v>0.99640287769784175</v>
      </c>
      <c r="DI9" s="50" t="s">
        <v>209</v>
      </c>
      <c r="DJ9" s="50" t="s">
        <v>213</v>
      </c>
      <c r="DK9" s="50" t="s">
        <v>210</v>
      </c>
      <c r="DL9" s="50" t="s">
        <v>212</v>
      </c>
      <c r="DM9" s="50" t="s">
        <v>211</v>
      </c>
      <c r="DN9" s="50" t="s">
        <v>214</v>
      </c>
      <c r="DO9" s="50" t="s">
        <v>216</v>
      </c>
      <c r="DP9" s="50" t="s">
        <v>253</v>
      </c>
      <c r="DQ9">
        <v>2.5</v>
      </c>
      <c r="DR9">
        <v>0</v>
      </c>
      <c r="DS9">
        <v>5</v>
      </c>
      <c r="DT9">
        <v>2</v>
      </c>
      <c r="DU9" t="s">
        <v>254</v>
      </c>
      <c r="DV9" t="s">
        <v>254</v>
      </c>
      <c r="DW9" s="50" t="s">
        <v>255</v>
      </c>
      <c r="DX9" s="53">
        <v>2.1666666666666665</v>
      </c>
      <c r="DY9" s="53">
        <v>3.1111111111111112</v>
      </c>
      <c r="DZ9" s="31">
        <v>1</v>
      </c>
      <c r="EA9" s="54">
        <v>4</v>
      </c>
      <c r="EB9">
        <v>5</v>
      </c>
      <c r="EC9" s="31">
        <v>2</v>
      </c>
      <c r="ED9">
        <v>9</v>
      </c>
      <c r="EE9">
        <v>7</v>
      </c>
      <c r="EF9">
        <v>5</v>
      </c>
      <c r="EG9">
        <v>7</v>
      </c>
      <c r="EH9">
        <v>11</v>
      </c>
      <c r="EI9" s="31">
        <v>1</v>
      </c>
      <c r="EJ9">
        <v>8</v>
      </c>
      <c r="EK9" s="54">
        <v>3</v>
      </c>
      <c r="EL9" s="31">
        <v>2</v>
      </c>
      <c r="EM9">
        <v>5</v>
      </c>
      <c r="EN9">
        <v>6</v>
      </c>
      <c r="EO9" s="54">
        <v>4</v>
      </c>
      <c r="EP9" s="54">
        <v>4</v>
      </c>
      <c r="EQ9">
        <v>9</v>
      </c>
      <c r="ER9" s="55"/>
      <c r="ES9" s="55"/>
      <c r="ET9">
        <v>3</v>
      </c>
      <c r="EU9">
        <v>1</v>
      </c>
      <c r="EV9">
        <v>3</v>
      </c>
      <c r="EW9">
        <v>1</v>
      </c>
      <c r="EX9" t="s">
        <v>256</v>
      </c>
      <c r="EY9">
        <v>10</v>
      </c>
      <c r="EZ9" t="s">
        <v>257</v>
      </c>
      <c r="FA9" s="50" t="s">
        <v>258</v>
      </c>
      <c r="FB9" s="58">
        <v>0.21357547746481964</v>
      </c>
      <c r="FC9" s="87" t="s">
        <v>259</v>
      </c>
      <c r="FD9" s="60"/>
      <c r="FE9" s="60"/>
      <c r="FF9" s="61"/>
      <c r="FG9" s="62" t="s">
        <v>221</v>
      </c>
      <c r="FH9" s="63" t="s">
        <v>222</v>
      </c>
      <c r="FI9" s="88" t="s">
        <v>260</v>
      </c>
      <c r="FJ9" s="89" t="s">
        <v>261</v>
      </c>
      <c r="FK9" s="90" t="s">
        <v>262</v>
      </c>
      <c r="FL9" s="91" t="s">
        <v>263</v>
      </c>
      <c r="FM9" s="69" t="s">
        <v>264</v>
      </c>
      <c r="FN9" s="69" t="s">
        <v>265</v>
      </c>
      <c r="FO9" s="69" t="s">
        <v>266</v>
      </c>
      <c r="FP9" s="92" t="s">
        <v>267</v>
      </c>
      <c r="FQ9" s="71">
        <v>0</v>
      </c>
      <c r="FR9" s="85" t="s">
        <v>248</v>
      </c>
      <c r="FS9" s="95" t="s">
        <v>806</v>
      </c>
      <c r="FT9" s="184" t="s">
        <v>807</v>
      </c>
      <c r="FU9" s="185" t="s">
        <v>808</v>
      </c>
      <c r="FV9" s="190" t="s">
        <v>809</v>
      </c>
      <c r="FW9" s="191">
        <v>-10</v>
      </c>
      <c r="FX9" s="192" t="s">
        <v>810</v>
      </c>
      <c r="FY9" s="63" t="s">
        <v>811</v>
      </c>
    </row>
    <row r="10" spans="1:189" ht="15" customHeight="1" x14ac:dyDescent="0.3">
      <c r="A10" s="73">
        <v>46259</v>
      </c>
      <c r="B10" s="74" t="s">
        <v>268</v>
      </c>
      <c r="C10" s="75" t="s">
        <v>269</v>
      </c>
      <c r="D10" s="74" t="s">
        <v>270</v>
      </c>
      <c r="E10" s="75"/>
      <c r="F10" s="74"/>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T10" s="49"/>
      <c r="CU10" t="s">
        <v>205</v>
      </c>
      <c r="CV10" s="49">
        <v>1</v>
      </c>
      <c r="CX10" s="49"/>
      <c r="CY10" t="s">
        <v>207</v>
      </c>
      <c r="CZ10" s="49">
        <v>1</v>
      </c>
      <c r="DA10" t="s">
        <v>207</v>
      </c>
      <c r="DB10" s="49">
        <v>1</v>
      </c>
      <c r="DC10" t="s">
        <v>206</v>
      </c>
      <c r="DD10" s="49">
        <v>1</v>
      </c>
      <c r="DF10" s="49"/>
      <c r="DG10" t="s">
        <v>208</v>
      </c>
      <c r="DH10" s="49">
        <v>1</v>
      </c>
      <c r="DI10" s="50"/>
      <c r="DJ10" s="50"/>
      <c r="DK10" s="50"/>
      <c r="DL10" s="50"/>
      <c r="DM10" s="50"/>
      <c r="DN10" s="50"/>
      <c r="DO10" s="50"/>
      <c r="DP10" s="50"/>
      <c r="DR10"/>
      <c r="DU10" t="s">
        <v>254</v>
      </c>
      <c r="DV10" t="s">
        <v>254</v>
      </c>
      <c r="DW10" s="50" t="s">
        <v>271</v>
      </c>
      <c r="DX10" s="53">
        <v>4</v>
      </c>
      <c r="DY10" s="53">
        <v>1.6666666666666667</v>
      </c>
      <c r="DZ10" s="31">
        <v>1</v>
      </c>
      <c r="EA10">
        <v>5</v>
      </c>
      <c r="EB10">
        <v>5</v>
      </c>
      <c r="EC10" s="31">
        <v>1</v>
      </c>
      <c r="ED10" s="54">
        <v>4</v>
      </c>
      <c r="EE10" s="31">
        <v>2</v>
      </c>
      <c r="EF10" s="31">
        <v>2</v>
      </c>
      <c r="EG10" s="31">
        <v>2</v>
      </c>
      <c r="EH10" s="54">
        <v>4</v>
      </c>
      <c r="EI10" s="31">
        <v>2</v>
      </c>
      <c r="EJ10" s="31">
        <v>1</v>
      </c>
      <c r="EK10">
        <v>5</v>
      </c>
      <c r="EL10" s="54">
        <v>3</v>
      </c>
      <c r="EM10" s="54">
        <v>4</v>
      </c>
      <c r="EN10" s="31">
        <v>2</v>
      </c>
      <c r="EO10">
        <v>5</v>
      </c>
      <c r="EP10" s="31">
        <v>2</v>
      </c>
      <c r="EQ10" s="54">
        <v>4</v>
      </c>
      <c r="ER10" s="55"/>
      <c r="ES10" s="55"/>
      <c r="ET10">
        <v>0</v>
      </c>
      <c r="EU10">
        <v>2</v>
      </c>
      <c r="EV10">
        <v>0</v>
      </c>
      <c r="EW10">
        <v>1</v>
      </c>
      <c r="EX10" t="s">
        <v>272</v>
      </c>
      <c r="EY10" t="s">
        <v>273</v>
      </c>
      <c r="EZ10" t="s">
        <v>274</v>
      </c>
      <c r="FA10" s="50" t="s">
        <v>258</v>
      </c>
      <c r="FB10" s="77">
        <v>0.12976112666432565</v>
      </c>
      <c r="FC10" s="87" t="s">
        <v>259</v>
      </c>
      <c r="FD10" s="80"/>
      <c r="FE10" s="80"/>
      <c r="FF10" s="81"/>
      <c r="FG10" s="62" t="s">
        <v>221</v>
      </c>
      <c r="FH10" s="82" t="s">
        <v>222</v>
      </c>
      <c r="FI10" s="83" t="s">
        <v>275</v>
      </c>
      <c r="FJ10" s="84" t="s">
        <v>224</v>
      </c>
      <c r="FK10" s="66" t="s">
        <v>225</v>
      </c>
      <c r="FL10" s="67" t="s">
        <v>226</v>
      </c>
      <c r="FM10" s="93" t="s">
        <v>276</v>
      </c>
      <c r="FN10" s="93" t="s">
        <v>277</v>
      </c>
      <c r="FO10" s="93" t="s">
        <v>278</v>
      </c>
      <c r="FP10" s="92" t="s">
        <v>267</v>
      </c>
      <c r="FQ10" s="71">
        <v>0</v>
      </c>
      <c r="FR10" s="94"/>
      <c r="FS10" s="97" t="s">
        <v>806</v>
      </c>
      <c r="FT10" s="189" t="s">
        <v>812</v>
      </c>
      <c r="FU10" s="185" t="s">
        <v>813</v>
      </c>
      <c r="FV10" s="193" t="s">
        <v>814</v>
      </c>
      <c r="FW10" s="187">
        <v>60</v>
      </c>
      <c r="FX10" s="194" t="s">
        <v>815</v>
      </c>
      <c r="FY10" s="82" t="s">
        <v>816</v>
      </c>
    </row>
    <row r="11" spans="1:189" ht="15" customHeight="1" x14ac:dyDescent="0.3">
      <c r="A11" s="43">
        <v>46259</v>
      </c>
      <c r="B11" s="86" t="s">
        <v>268</v>
      </c>
      <c r="C11" s="45" t="s">
        <v>279</v>
      </c>
      <c r="D11" s="86" t="s">
        <v>280</v>
      </c>
      <c r="E11" s="45" t="s">
        <v>281</v>
      </c>
      <c r="F11" s="86" t="s">
        <v>282</v>
      </c>
      <c r="G11" s="47">
        <v>0.93500000000000005</v>
      </c>
      <c r="H11" s="47">
        <v>0.91375000000000006</v>
      </c>
      <c r="I11" s="47">
        <v>0.91250000000000009</v>
      </c>
      <c r="J11" s="48">
        <v>0.90875000000000006</v>
      </c>
      <c r="K11" s="48">
        <v>0.89500000000000002</v>
      </c>
      <c r="L11" s="48">
        <v>0.89624999999999999</v>
      </c>
      <c r="M11" s="48">
        <v>0.9</v>
      </c>
      <c r="N11" s="47">
        <v>0.93125000000000002</v>
      </c>
      <c r="O11" s="47">
        <v>0.93</v>
      </c>
      <c r="P11" s="47">
        <v>0.91875000000000007</v>
      </c>
      <c r="Q11" s="47">
        <v>0.94374999999999998</v>
      </c>
      <c r="R11" s="48">
        <v>0.88874999999999993</v>
      </c>
      <c r="S11" s="48">
        <v>0.88500000000000001</v>
      </c>
      <c r="T11" s="48">
        <v>0.88500000000000001</v>
      </c>
      <c r="U11" s="48">
        <v>0.87</v>
      </c>
      <c r="V11" s="48">
        <v>0.85750000000000004</v>
      </c>
      <c r="W11" s="48">
        <v>0.8175</v>
      </c>
      <c r="X11" s="48">
        <v>0.86750000000000005</v>
      </c>
      <c r="Y11" s="48">
        <v>0.87874999999999992</v>
      </c>
      <c r="Z11" s="48">
        <v>0.89500000000000002</v>
      </c>
      <c r="AA11" s="48">
        <v>0.91</v>
      </c>
      <c r="AB11" s="48">
        <v>0.91874999999999996</v>
      </c>
      <c r="AC11" s="48">
        <v>0.93499999999999994</v>
      </c>
      <c r="AD11" s="48">
        <v>0.89749999999999996</v>
      </c>
      <c r="AE11" s="48">
        <v>0.89875000000000005</v>
      </c>
      <c r="AF11" s="48">
        <v>0.88249999999999995</v>
      </c>
      <c r="AG11" s="48">
        <v>0.88124999999999998</v>
      </c>
      <c r="AH11" s="48">
        <v>0.88124999999999998</v>
      </c>
      <c r="AI11" s="48">
        <v>0.91</v>
      </c>
      <c r="AJ11" s="48">
        <v>0.89624999999999999</v>
      </c>
      <c r="AK11" s="48">
        <v>0.89875000000000005</v>
      </c>
      <c r="AL11" s="48">
        <v>0.91125000000000012</v>
      </c>
      <c r="AM11" s="48">
        <v>0.88500000000000001</v>
      </c>
      <c r="AN11" s="48">
        <v>0.87125000000000008</v>
      </c>
      <c r="AO11" s="48">
        <v>0.84375</v>
      </c>
      <c r="AP11" s="48">
        <v>0.88375000000000004</v>
      </c>
      <c r="AQ11" s="48">
        <v>0.86499999999999999</v>
      </c>
      <c r="AR11" s="48">
        <v>0.85000000000000009</v>
      </c>
      <c r="AS11" s="48">
        <v>0.85125000000000006</v>
      </c>
      <c r="AT11" s="48">
        <v>0.83000000000000007</v>
      </c>
      <c r="AU11" s="48">
        <v>0.8175</v>
      </c>
      <c r="AV11" s="48">
        <v>0.82</v>
      </c>
      <c r="AW11" s="48">
        <v>0.7975000000000001</v>
      </c>
      <c r="AX11" s="48">
        <v>0.8</v>
      </c>
      <c r="AY11" s="48">
        <v>0.82250000000000001</v>
      </c>
      <c r="AZ11" s="48">
        <v>0.84375</v>
      </c>
      <c r="BA11" s="48">
        <v>0.90750000000000008</v>
      </c>
      <c r="BB11" s="48">
        <v>0.88</v>
      </c>
      <c r="BC11" s="47">
        <v>0.90875000000000006</v>
      </c>
      <c r="BD11" s="47">
        <v>0.91874999999999996</v>
      </c>
      <c r="BE11" s="47">
        <v>0.91749999999999998</v>
      </c>
      <c r="BF11" s="48">
        <v>0.88249999999999995</v>
      </c>
      <c r="BG11" s="48">
        <v>0.88249999999999995</v>
      </c>
      <c r="BH11" s="48">
        <v>0.90750000000000008</v>
      </c>
      <c r="BI11" s="48">
        <v>0.88875000000000004</v>
      </c>
      <c r="BJ11" s="48">
        <v>0.88749999999999996</v>
      </c>
      <c r="BK11" s="48">
        <v>0.83250000000000002</v>
      </c>
      <c r="BL11" s="48">
        <v>0.86125000000000007</v>
      </c>
      <c r="BM11" s="48">
        <v>0.83625000000000005</v>
      </c>
      <c r="BN11" s="48">
        <v>0.79749999999999999</v>
      </c>
      <c r="BO11" s="48">
        <v>0.80125000000000002</v>
      </c>
      <c r="BP11" s="48">
        <v>0.77749999999999997</v>
      </c>
      <c r="BQ11" s="48">
        <v>0.80375000000000008</v>
      </c>
      <c r="BR11" s="48">
        <v>0.78499999999999992</v>
      </c>
      <c r="BS11" s="48">
        <v>0.77</v>
      </c>
      <c r="BT11" s="48">
        <v>0.8</v>
      </c>
      <c r="BU11" s="48">
        <v>0.81500000000000006</v>
      </c>
      <c r="BV11" s="48">
        <v>0.86750000000000005</v>
      </c>
      <c r="BW11" s="48">
        <v>0.86750000000000005</v>
      </c>
      <c r="BX11" s="48">
        <v>0.85875000000000012</v>
      </c>
      <c r="BY11" s="48">
        <v>0.88249999999999995</v>
      </c>
      <c r="BZ11" s="48">
        <v>0.88875000000000004</v>
      </c>
      <c r="CA11" s="48">
        <v>0.9</v>
      </c>
      <c r="CB11" s="48">
        <v>0.86</v>
      </c>
      <c r="CC11" s="48">
        <v>0.86499999999999999</v>
      </c>
      <c r="CD11" s="48">
        <v>0.86125000000000007</v>
      </c>
      <c r="CE11" s="48">
        <v>0.85250000000000004</v>
      </c>
      <c r="CF11" s="48">
        <v>0.85625000000000007</v>
      </c>
      <c r="CG11" s="48">
        <v>0.85375000000000001</v>
      </c>
      <c r="CH11" s="48">
        <v>0.85875000000000012</v>
      </c>
      <c r="CI11" s="48">
        <v>0.86750000000000005</v>
      </c>
      <c r="CJ11" s="48">
        <v>0.89124999999999999</v>
      </c>
      <c r="CK11" s="48">
        <v>0.875</v>
      </c>
      <c r="CL11" s="48">
        <v>0.86250000000000004</v>
      </c>
      <c r="CM11" s="48">
        <v>0.79500000000000004</v>
      </c>
      <c r="CN11" s="48">
        <v>0.82374999999999998</v>
      </c>
      <c r="CO11" s="48">
        <v>0.82750000000000001</v>
      </c>
      <c r="CP11" s="48">
        <v>0.85000000000000009</v>
      </c>
      <c r="CQ11" s="48">
        <v>0.86750000000000005</v>
      </c>
      <c r="CR11" s="48">
        <v>0.86875000000000002</v>
      </c>
      <c r="CS11" s="31" t="s">
        <v>205</v>
      </c>
      <c r="CT11" s="49">
        <v>0.98479166666666662</v>
      </c>
      <c r="CU11" s="31" t="s">
        <v>205</v>
      </c>
      <c r="CV11" s="49">
        <v>0.98835795352188793</v>
      </c>
      <c r="CW11" s="31" t="s">
        <v>207</v>
      </c>
      <c r="CX11" s="49">
        <v>0.99358974358974361</v>
      </c>
      <c r="CY11" s="31" t="s">
        <v>207</v>
      </c>
      <c r="CZ11" s="49">
        <v>0.98835795352188793</v>
      </c>
      <c r="DA11" s="31" t="s">
        <v>206</v>
      </c>
      <c r="DB11" s="49">
        <v>0.98529411764705888</v>
      </c>
      <c r="DC11" s="31" t="s">
        <v>206</v>
      </c>
      <c r="DD11" s="49">
        <v>0.98835795352188793</v>
      </c>
      <c r="DF11" s="49"/>
      <c r="DG11" t="s">
        <v>208</v>
      </c>
      <c r="DH11" s="49">
        <v>0.98835795352188793</v>
      </c>
      <c r="DI11" s="50" t="s">
        <v>213</v>
      </c>
      <c r="DJ11" s="50" t="s">
        <v>209</v>
      </c>
      <c r="DK11" s="50" t="s">
        <v>211</v>
      </c>
      <c r="DL11" s="50" t="s">
        <v>212</v>
      </c>
      <c r="DM11" s="50" t="s">
        <v>210</v>
      </c>
      <c r="DN11" s="50" t="s">
        <v>215</v>
      </c>
      <c r="DO11" s="50" t="s">
        <v>214</v>
      </c>
      <c r="DP11" s="50" t="s">
        <v>283</v>
      </c>
      <c r="DQ11">
        <v>2.5</v>
      </c>
      <c r="DR11">
        <v>0</v>
      </c>
      <c r="DS11">
        <v>5</v>
      </c>
      <c r="DT11">
        <v>1</v>
      </c>
      <c r="DU11" s="51">
        <v>3.3333333333333333E-2</v>
      </c>
      <c r="DV11" s="51">
        <v>6.6666666666666666E-2</v>
      </c>
      <c r="DW11" s="50" t="s">
        <v>217</v>
      </c>
      <c r="DX11" s="53">
        <v>1.7</v>
      </c>
      <c r="DY11" s="53">
        <v>2.4333333333333331</v>
      </c>
      <c r="DZ11">
        <v>6</v>
      </c>
      <c r="EA11">
        <v>5</v>
      </c>
      <c r="EB11" s="31">
        <v>2</v>
      </c>
      <c r="EC11">
        <v>8</v>
      </c>
      <c r="ED11" s="31">
        <v>2</v>
      </c>
      <c r="EE11">
        <v>5</v>
      </c>
      <c r="EF11">
        <v>7</v>
      </c>
      <c r="EG11">
        <v>8</v>
      </c>
      <c r="EH11">
        <v>10</v>
      </c>
      <c r="EI11">
        <v>5</v>
      </c>
      <c r="EJ11">
        <v>11</v>
      </c>
      <c r="EK11" s="54">
        <v>3</v>
      </c>
      <c r="EL11">
        <v>13</v>
      </c>
      <c r="EM11">
        <v>8</v>
      </c>
      <c r="EN11">
        <v>6</v>
      </c>
      <c r="EO11">
        <v>5</v>
      </c>
      <c r="EP11">
        <v>7</v>
      </c>
      <c r="EQ11">
        <v>13</v>
      </c>
      <c r="ER11" s="55">
        <v>0.05</v>
      </c>
      <c r="ES11" s="55">
        <v>7.4999999999999997E-2</v>
      </c>
      <c r="ET11">
        <v>2</v>
      </c>
      <c r="EU11">
        <v>3</v>
      </c>
      <c r="EV11">
        <v>1</v>
      </c>
      <c r="EW11">
        <v>1</v>
      </c>
      <c r="EX11" t="s">
        <v>284</v>
      </c>
      <c r="EY11" t="s">
        <v>285</v>
      </c>
      <c r="EZ11" t="s">
        <v>286</v>
      </c>
      <c r="FA11" s="57" t="s">
        <v>219</v>
      </c>
      <c r="FB11" s="58">
        <v>0.19618005432126609</v>
      </c>
      <c r="FC11" s="95" t="s">
        <v>287</v>
      </c>
      <c r="FD11" s="60"/>
      <c r="FE11" s="60"/>
      <c r="FF11" s="61"/>
      <c r="FG11" s="62" t="s">
        <v>221</v>
      </c>
      <c r="FH11" s="63" t="s">
        <v>222</v>
      </c>
      <c r="FI11" s="88" t="s">
        <v>288</v>
      </c>
      <c r="FJ11" s="84" t="s">
        <v>242</v>
      </c>
      <c r="FK11" s="66" t="s">
        <v>243</v>
      </c>
      <c r="FL11" s="67" t="s">
        <v>244</v>
      </c>
      <c r="FM11" s="69" t="s">
        <v>289</v>
      </c>
      <c r="FN11" s="69" t="s">
        <v>290</v>
      </c>
      <c r="FO11" s="69" t="s">
        <v>291</v>
      </c>
      <c r="FP11" s="70" t="s">
        <v>230</v>
      </c>
      <c r="FQ11" s="71">
        <v>2</v>
      </c>
      <c r="FR11" s="85" t="s">
        <v>248</v>
      </c>
      <c r="FS11" s="78" t="s">
        <v>798</v>
      </c>
      <c r="FT11" s="184" t="s">
        <v>817</v>
      </c>
      <c r="FU11" s="185" t="s">
        <v>813</v>
      </c>
      <c r="FV11" s="193" t="s">
        <v>814</v>
      </c>
      <c r="FW11" s="187">
        <v>60</v>
      </c>
      <c r="FX11" s="194" t="s">
        <v>815</v>
      </c>
      <c r="FY11" s="63" t="s">
        <v>818</v>
      </c>
    </row>
    <row r="12" spans="1:189" ht="15" customHeight="1" x14ac:dyDescent="0.3">
      <c r="A12" s="73">
        <v>46259</v>
      </c>
      <c r="B12" s="74" t="s">
        <v>268</v>
      </c>
      <c r="C12" s="75" t="s">
        <v>292</v>
      </c>
      <c r="D12" s="74" t="s">
        <v>293</v>
      </c>
      <c r="E12" s="75"/>
      <c r="F12" s="74"/>
      <c r="G12" s="76">
        <v>0.88500000000000001</v>
      </c>
      <c r="H12" s="76">
        <v>0.86375000000000002</v>
      </c>
      <c r="I12" s="76">
        <v>0.85000000000000009</v>
      </c>
      <c r="J12" s="76">
        <v>0.83374999999999999</v>
      </c>
      <c r="K12" s="76">
        <v>0.8075</v>
      </c>
      <c r="L12" s="76">
        <v>0.83374999999999999</v>
      </c>
      <c r="M12" s="76">
        <v>0.875</v>
      </c>
      <c r="N12" s="76">
        <v>0.88125000000000009</v>
      </c>
      <c r="O12" s="76">
        <v>0.89249999999999996</v>
      </c>
      <c r="P12" s="76">
        <v>0.90625</v>
      </c>
      <c r="Q12" s="76">
        <v>0.89375000000000004</v>
      </c>
      <c r="R12" s="76">
        <v>0.87624999999999997</v>
      </c>
      <c r="S12" s="76">
        <v>0.87250000000000005</v>
      </c>
      <c r="T12" s="76">
        <v>0.87250000000000005</v>
      </c>
      <c r="U12" s="76">
        <v>0.84499999999999997</v>
      </c>
      <c r="V12" s="76">
        <v>0.87</v>
      </c>
      <c r="W12" s="76">
        <v>0.89250000000000007</v>
      </c>
      <c r="X12" s="76">
        <v>0.86750000000000005</v>
      </c>
      <c r="Y12" s="76">
        <v>0.84125000000000005</v>
      </c>
      <c r="Z12" s="76">
        <v>0.87</v>
      </c>
      <c r="AA12" s="76">
        <v>0.89749999999999996</v>
      </c>
      <c r="AB12" s="76">
        <v>0.88124999999999998</v>
      </c>
      <c r="AC12" s="76">
        <v>0.88500000000000001</v>
      </c>
      <c r="AD12" s="76">
        <v>0.89749999999999996</v>
      </c>
      <c r="AE12" s="76">
        <v>0.91125000000000012</v>
      </c>
      <c r="AF12" s="76">
        <v>0.89500000000000002</v>
      </c>
      <c r="AG12" s="76">
        <v>0.88124999999999998</v>
      </c>
      <c r="AH12" s="76">
        <v>0.89375000000000004</v>
      </c>
      <c r="AI12" s="76">
        <v>0.89749999999999996</v>
      </c>
      <c r="AJ12" s="76">
        <v>0.90875000000000006</v>
      </c>
      <c r="AK12" s="76">
        <v>0.91125000000000012</v>
      </c>
      <c r="AL12" s="76">
        <v>0.91125000000000012</v>
      </c>
      <c r="AM12" s="76">
        <v>0.92249999999999999</v>
      </c>
      <c r="AN12" s="76">
        <v>0.89624999999999999</v>
      </c>
      <c r="AO12" s="76">
        <v>0.89375000000000004</v>
      </c>
      <c r="AP12" s="76">
        <v>0.88375000000000004</v>
      </c>
      <c r="AQ12" s="76">
        <v>0.85250000000000004</v>
      </c>
      <c r="AR12" s="76">
        <v>0.85000000000000009</v>
      </c>
      <c r="AS12" s="76">
        <v>0.86375000000000002</v>
      </c>
      <c r="AT12" s="76">
        <v>0.84250000000000003</v>
      </c>
      <c r="AU12" s="76">
        <v>0.83</v>
      </c>
      <c r="AV12" s="76">
        <v>0.84500000000000008</v>
      </c>
      <c r="AW12" s="76">
        <v>0.87249999999999994</v>
      </c>
      <c r="AX12" s="76">
        <v>0.875</v>
      </c>
      <c r="AY12" s="76">
        <v>0.87249999999999994</v>
      </c>
      <c r="AZ12" s="76">
        <v>0.89375000000000004</v>
      </c>
      <c r="BA12" s="76">
        <v>0.88249999999999995</v>
      </c>
      <c r="BB12" s="76">
        <v>0.86750000000000005</v>
      </c>
      <c r="BC12" s="76">
        <v>0.87125000000000008</v>
      </c>
      <c r="BD12" s="76">
        <v>0.86875000000000002</v>
      </c>
      <c r="BE12" s="76">
        <v>0.85500000000000009</v>
      </c>
      <c r="BF12" s="76">
        <v>0.85750000000000004</v>
      </c>
      <c r="BG12" s="76">
        <v>0.88249999999999995</v>
      </c>
      <c r="BH12" s="76">
        <v>0.88249999999999995</v>
      </c>
      <c r="BI12" s="76">
        <v>0.85125000000000006</v>
      </c>
      <c r="BJ12" s="76">
        <v>0.85000000000000009</v>
      </c>
      <c r="BK12" s="76">
        <v>0.85750000000000004</v>
      </c>
      <c r="BL12" s="76">
        <v>0.87375000000000003</v>
      </c>
      <c r="BM12" s="76">
        <v>0.86125000000000007</v>
      </c>
      <c r="BN12" s="76">
        <v>0.87249999999999994</v>
      </c>
      <c r="BO12" s="76">
        <v>0.86375000000000002</v>
      </c>
      <c r="BP12" s="76">
        <v>0.87749999999999995</v>
      </c>
      <c r="BQ12" s="76">
        <v>0.87874999999999992</v>
      </c>
      <c r="BR12" s="76">
        <v>0.88500000000000001</v>
      </c>
      <c r="BS12" s="76">
        <v>0.88250000000000006</v>
      </c>
      <c r="BT12" s="76">
        <v>0.88749999999999996</v>
      </c>
      <c r="BU12" s="76">
        <v>0.89</v>
      </c>
      <c r="BV12" s="76">
        <v>0.89250000000000007</v>
      </c>
      <c r="BW12" s="76">
        <v>0.88</v>
      </c>
      <c r="BX12" s="76">
        <v>0.87125000000000008</v>
      </c>
      <c r="BY12" s="76">
        <v>0.85750000000000004</v>
      </c>
      <c r="BZ12" s="76">
        <v>0.83875</v>
      </c>
      <c r="CA12" s="76">
        <v>0.83750000000000002</v>
      </c>
      <c r="CB12" s="76">
        <v>0.82250000000000001</v>
      </c>
      <c r="CC12" s="76">
        <v>0.85250000000000004</v>
      </c>
      <c r="CD12" s="76">
        <v>0.86125000000000007</v>
      </c>
      <c r="CE12" s="76">
        <v>0.87749999999999995</v>
      </c>
      <c r="CF12" s="76">
        <v>0.90625</v>
      </c>
      <c r="CG12" s="76">
        <v>0.87874999999999992</v>
      </c>
      <c r="CH12" s="76">
        <v>0.88375000000000004</v>
      </c>
      <c r="CI12" s="76">
        <v>0.86750000000000005</v>
      </c>
      <c r="CJ12" s="76">
        <v>0.85375000000000001</v>
      </c>
      <c r="CK12" s="76">
        <v>0.85000000000000009</v>
      </c>
      <c r="CL12" s="76">
        <v>0.85000000000000009</v>
      </c>
      <c r="CM12" s="76">
        <v>0.70750000000000002</v>
      </c>
      <c r="CN12" s="76">
        <v>0.73624999999999996</v>
      </c>
      <c r="CO12" s="76">
        <v>0.74</v>
      </c>
      <c r="CP12" s="76">
        <v>0.77500000000000002</v>
      </c>
      <c r="CQ12" s="76">
        <v>0.79249999999999998</v>
      </c>
      <c r="CR12" s="76">
        <v>0.79375000000000007</v>
      </c>
      <c r="CS12" s="31" t="s">
        <v>205</v>
      </c>
      <c r="CT12" s="49">
        <v>1</v>
      </c>
      <c r="CU12" s="31" t="s">
        <v>205</v>
      </c>
      <c r="CV12" s="49">
        <v>0.97718635686221378</v>
      </c>
      <c r="CW12" s="31" t="s">
        <v>207</v>
      </c>
      <c r="CX12" s="49">
        <v>0.97936170212765961</v>
      </c>
      <c r="CY12" s="31" t="s">
        <v>207</v>
      </c>
      <c r="CZ12" s="49">
        <v>0.97718635686221378</v>
      </c>
      <c r="DA12" t="s">
        <v>208</v>
      </c>
      <c r="DB12" s="49">
        <v>0.97499999999999998</v>
      </c>
      <c r="DC12" t="s">
        <v>206</v>
      </c>
      <c r="DD12" s="49">
        <v>0.97718635686221378</v>
      </c>
      <c r="DE12" t="s">
        <v>294</v>
      </c>
      <c r="DF12" s="49">
        <v>1</v>
      </c>
      <c r="DG12" t="s">
        <v>208</v>
      </c>
      <c r="DH12" s="49">
        <v>0.97718635686221378</v>
      </c>
      <c r="DI12" s="50" t="s">
        <v>209</v>
      </c>
      <c r="DJ12" s="50" t="s">
        <v>213</v>
      </c>
      <c r="DK12" s="50" t="s">
        <v>212</v>
      </c>
      <c r="DL12" s="50" t="s">
        <v>210</v>
      </c>
      <c r="DM12" s="50" t="s">
        <v>211</v>
      </c>
      <c r="DN12" s="50" t="s">
        <v>214</v>
      </c>
      <c r="DO12" s="50" t="s">
        <v>215</v>
      </c>
      <c r="DP12" s="50" t="s">
        <v>216</v>
      </c>
      <c r="DQ12">
        <v>2.4</v>
      </c>
      <c r="DR12">
        <v>0</v>
      </c>
      <c r="DS12">
        <v>4</v>
      </c>
      <c r="DT12">
        <v>1.7</v>
      </c>
      <c r="DU12" s="51">
        <v>0.05</v>
      </c>
      <c r="DV12" s="51">
        <v>0.05</v>
      </c>
      <c r="DW12" s="50" t="s">
        <v>217</v>
      </c>
      <c r="DX12" s="53">
        <v>2.2999999999999998</v>
      </c>
      <c r="DY12" s="53">
        <v>2.3333333333333335</v>
      </c>
      <c r="DZ12">
        <v>6</v>
      </c>
      <c r="EA12">
        <v>8</v>
      </c>
      <c r="EB12">
        <v>5</v>
      </c>
      <c r="EC12" s="54">
        <v>4</v>
      </c>
      <c r="ED12">
        <v>8</v>
      </c>
      <c r="EE12">
        <v>7</v>
      </c>
      <c r="EF12">
        <v>5</v>
      </c>
      <c r="EG12">
        <v>7</v>
      </c>
      <c r="EH12">
        <v>9</v>
      </c>
      <c r="EI12">
        <v>9</v>
      </c>
      <c r="EJ12" s="54">
        <v>4</v>
      </c>
      <c r="EK12">
        <v>12</v>
      </c>
      <c r="EL12">
        <v>11</v>
      </c>
      <c r="EM12">
        <v>9</v>
      </c>
      <c r="EN12">
        <v>5</v>
      </c>
      <c r="EO12" s="54">
        <v>3</v>
      </c>
      <c r="EP12">
        <v>7</v>
      </c>
      <c r="EQ12">
        <v>20</v>
      </c>
      <c r="ER12" s="55">
        <v>7.4999999999999997E-2</v>
      </c>
      <c r="ES12" s="56">
        <v>0</v>
      </c>
      <c r="ET12">
        <v>2</v>
      </c>
      <c r="EU12">
        <v>0</v>
      </c>
      <c r="EV12">
        <v>1</v>
      </c>
      <c r="EW12">
        <v>0</v>
      </c>
      <c r="EX12" t="s">
        <v>295</v>
      </c>
      <c r="EY12" t="s">
        <v>272</v>
      </c>
      <c r="EZ12" t="s">
        <v>296</v>
      </c>
      <c r="FA12" s="57" t="s">
        <v>297</v>
      </c>
      <c r="FB12" s="77">
        <v>0.20728942932126612</v>
      </c>
      <c r="FC12" s="59" t="s">
        <v>220</v>
      </c>
      <c r="FD12" s="80"/>
      <c r="FE12" s="80"/>
      <c r="FF12" s="81"/>
      <c r="FG12" s="62" t="s">
        <v>221</v>
      </c>
      <c r="FH12" s="82" t="s">
        <v>222</v>
      </c>
      <c r="FI12" s="83" t="s">
        <v>275</v>
      </c>
      <c r="FJ12" s="84" t="s">
        <v>224</v>
      </c>
      <c r="FK12" s="66" t="s">
        <v>225</v>
      </c>
      <c r="FL12" s="67" t="s">
        <v>226</v>
      </c>
      <c r="FM12" s="69" t="s">
        <v>298</v>
      </c>
      <c r="FN12" s="69" t="s">
        <v>299</v>
      </c>
      <c r="FO12" s="69" t="s">
        <v>300</v>
      </c>
      <c r="FP12" s="70" t="s">
        <v>230</v>
      </c>
      <c r="FQ12" s="71">
        <v>2</v>
      </c>
      <c r="FR12" s="94"/>
      <c r="FS12" s="78" t="s">
        <v>798</v>
      </c>
      <c r="FT12" s="189" t="s">
        <v>819</v>
      </c>
      <c r="FU12" s="185" t="s">
        <v>813</v>
      </c>
      <c r="FV12" s="193" t="s">
        <v>814</v>
      </c>
      <c r="FW12" s="187">
        <v>60</v>
      </c>
      <c r="FX12" s="194" t="s">
        <v>815</v>
      </c>
      <c r="FY12" s="82" t="s">
        <v>820</v>
      </c>
    </row>
    <row r="13" spans="1:189" ht="15" customHeight="1" x14ac:dyDescent="0.3">
      <c r="A13" s="43">
        <v>46259</v>
      </c>
      <c r="B13" s="86" t="s">
        <v>268</v>
      </c>
      <c r="C13" s="45" t="s">
        <v>301</v>
      </c>
      <c r="D13" s="86" t="s">
        <v>302</v>
      </c>
      <c r="E13" s="45" t="s">
        <v>303</v>
      </c>
      <c r="F13" s="86" t="s">
        <v>304</v>
      </c>
      <c r="G13" s="48">
        <v>0.93500000000000005</v>
      </c>
      <c r="H13" s="48">
        <v>0.90125</v>
      </c>
      <c r="I13" s="48">
        <v>0.9</v>
      </c>
      <c r="J13" s="48">
        <v>0.90875000000000006</v>
      </c>
      <c r="K13" s="48">
        <v>0.88249999999999995</v>
      </c>
      <c r="L13" s="48">
        <v>0.89624999999999999</v>
      </c>
      <c r="M13" s="48">
        <v>0.9</v>
      </c>
      <c r="N13" s="47">
        <v>0.91875000000000007</v>
      </c>
      <c r="O13" s="47">
        <v>0.91750000000000009</v>
      </c>
      <c r="P13" s="47">
        <v>0.94374999999999998</v>
      </c>
      <c r="Q13" s="47">
        <v>0.95625000000000004</v>
      </c>
      <c r="R13" s="47">
        <v>0.95125000000000004</v>
      </c>
      <c r="S13" s="47">
        <v>0.93499999999999994</v>
      </c>
      <c r="T13" s="48">
        <v>0.94750000000000001</v>
      </c>
      <c r="U13" s="48">
        <v>0.9325</v>
      </c>
      <c r="V13" s="48">
        <v>0.92</v>
      </c>
      <c r="W13" s="48">
        <v>0.90500000000000003</v>
      </c>
      <c r="X13" s="48">
        <v>0.89250000000000007</v>
      </c>
      <c r="Y13" s="48">
        <v>0.89124999999999999</v>
      </c>
      <c r="Z13" s="48">
        <v>0.90750000000000008</v>
      </c>
      <c r="AA13" s="48">
        <v>0.91</v>
      </c>
      <c r="AB13" s="48">
        <v>0.90625</v>
      </c>
      <c r="AC13" s="48">
        <v>0.92249999999999999</v>
      </c>
      <c r="AD13" s="48">
        <v>0.91</v>
      </c>
      <c r="AE13" s="48">
        <v>0.89875000000000005</v>
      </c>
      <c r="AF13" s="48">
        <v>0.88249999999999995</v>
      </c>
      <c r="AG13" s="48">
        <v>0.88124999999999998</v>
      </c>
      <c r="AH13" s="48">
        <v>0.86875000000000002</v>
      </c>
      <c r="AI13" s="48">
        <v>0.87250000000000005</v>
      </c>
      <c r="AJ13" s="48">
        <v>0.88375000000000004</v>
      </c>
      <c r="AK13" s="48">
        <v>0.89875000000000005</v>
      </c>
      <c r="AL13" s="48">
        <v>0.88624999999999998</v>
      </c>
      <c r="AM13" s="48">
        <v>0.87250000000000005</v>
      </c>
      <c r="AN13" s="48">
        <v>0.88375000000000004</v>
      </c>
      <c r="AO13" s="48">
        <v>0.86875000000000002</v>
      </c>
      <c r="AP13" s="48">
        <v>0.89624999999999999</v>
      </c>
      <c r="AQ13" s="48">
        <v>0.85250000000000004</v>
      </c>
      <c r="AR13" s="48">
        <v>0.83750000000000002</v>
      </c>
      <c r="AS13" s="48">
        <v>0.83875</v>
      </c>
      <c r="AT13" s="48">
        <v>0.74249999999999994</v>
      </c>
      <c r="AU13" s="48">
        <v>0.755</v>
      </c>
      <c r="AV13" s="48">
        <v>0.77</v>
      </c>
      <c r="AW13" s="48">
        <v>0.79749999999999999</v>
      </c>
      <c r="AX13" s="48">
        <v>0.8</v>
      </c>
      <c r="AY13" s="48">
        <v>0.78499999999999992</v>
      </c>
      <c r="AZ13" s="48">
        <v>0.89375000000000004</v>
      </c>
      <c r="BA13" s="48">
        <v>0.88249999999999995</v>
      </c>
      <c r="BB13" s="48">
        <v>0.83</v>
      </c>
      <c r="BC13" s="48">
        <v>0.85875000000000012</v>
      </c>
      <c r="BD13" s="48">
        <v>0.85625000000000007</v>
      </c>
      <c r="BE13" s="48">
        <v>0.85500000000000009</v>
      </c>
      <c r="BF13" s="48">
        <v>0.84499999999999997</v>
      </c>
      <c r="BG13" s="48">
        <v>0.84499999999999997</v>
      </c>
      <c r="BH13" s="48">
        <v>0.88249999999999995</v>
      </c>
      <c r="BI13" s="48">
        <v>0.82624999999999993</v>
      </c>
      <c r="BJ13" s="48">
        <v>0.83750000000000002</v>
      </c>
      <c r="BK13" s="48">
        <v>0.83250000000000002</v>
      </c>
      <c r="BL13" s="48">
        <v>0.87375000000000003</v>
      </c>
      <c r="BM13" s="48">
        <v>0.87375000000000003</v>
      </c>
      <c r="BN13" s="48">
        <v>0.87249999999999994</v>
      </c>
      <c r="BO13" s="48">
        <v>0.88875000000000004</v>
      </c>
      <c r="BP13" s="48">
        <v>0.89</v>
      </c>
      <c r="BQ13" s="48">
        <v>0.89124999999999999</v>
      </c>
      <c r="BR13" s="48">
        <v>0.88500000000000001</v>
      </c>
      <c r="BS13" s="48">
        <v>0.90749999999999997</v>
      </c>
      <c r="BT13" s="48">
        <v>0.91249999999999998</v>
      </c>
      <c r="BU13" s="48">
        <v>0.92749999999999999</v>
      </c>
      <c r="BV13" s="48">
        <v>0.92999999999999994</v>
      </c>
      <c r="BW13" s="48">
        <v>0.88</v>
      </c>
      <c r="BX13" s="48">
        <v>0.88375000000000004</v>
      </c>
      <c r="BY13" s="48">
        <v>0.87</v>
      </c>
      <c r="BZ13" s="48">
        <v>0.85125000000000006</v>
      </c>
      <c r="CA13" s="48">
        <v>0.86250000000000004</v>
      </c>
      <c r="CB13" s="48">
        <v>0.83499999999999996</v>
      </c>
      <c r="CC13" s="48">
        <v>0.85250000000000004</v>
      </c>
      <c r="CD13" s="48">
        <v>0.81125000000000003</v>
      </c>
      <c r="CE13" s="48">
        <v>0.81500000000000006</v>
      </c>
      <c r="CF13" s="48">
        <v>0.83125000000000004</v>
      </c>
      <c r="CG13" s="48">
        <v>0.82874999999999999</v>
      </c>
      <c r="CH13" s="48">
        <v>0.88375000000000004</v>
      </c>
      <c r="CI13" s="48">
        <v>0.89250000000000007</v>
      </c>
      <c r="CJ13" s="48">
        <v>0.90375000000000005</v>
      </c>
      <c r="CK13" s="48">
        <v>0.9</v>
      </c>
      <c r="CL13" s="48">
        <v>0.91249999999999998</v>
      </c>
      <c r="CM13" s="48">
        <v>0.82</v>
      </c>
      <c r="CN13" s="48">
        <v>0.82374999999999998</v>
      </c>
      <c r="CO13" s="48">
        <v>0.84</v>
      </c>
      <c r="CP13" s="48">
        <v>0.875</v>
      </c>
      <c r="CQ13" s="48">
        <v>0.88</v>
      </c>
      <c r="CR13" s="48">
        <v>0.88124999999999998</v>
      </c>
      <c r="CS13" t="s">
        <v>305</v>
      </c>
      <c r="CT13" s="49">
        <v>0.97500000000000009</v>
      </c>
      <c r="CU13" t="s">
        <v>205</v>
      </c>
      <c r="CV13" s="49">
        <v>0.99035812672176315</v>
      </c>
      <c r="CW13" s="31" t="s">
        <v>207</v>
      </c>
      <c r="CX13" s="49">
        <v>1</v>
      </c>
      <c r="CY13" s="31" t="s">
        <v>207</v>
      </c>
      <c r="CZ13" s="49">
        <v>0.99035812672176315</v>
      </c>
      <c r="DA13" t="s">
        <v>207</v>
      </c>
      <c r="DB13" s="49">
        <v>0.97222222222222221</v>
      </c>
      <c r="DC13" t="s">
        <v>206</v>
      </c>
      <c r="DD13" s="49">
        <v>0.99035812672176315</v>
      </c>
      <c r="DF13" s="49"/>
      <c r="DG13" t="s">
        <v>208</v>
      </c>
      <c r="DH13" s="49">
        <v>0.99035812672176315</v>
      </c>
      <c r="DI13" s="50" t="s">
        <v>209</v>
      </c>
      <c r="DJ13" s="50" t="s">
        <v>212</v>
      </c>
      <c r="DK13" s="50" t="s">
        <v>211</v>
      </c>
      <c r="DL13" s="50" t="s">
        <v>213</v>
      </c>
      <c r="DM13" s="50" t="s">
        <v>210</v>
      </c>
      <c r="DN13" s="50" t="s">
        <v>214</v>
      </c>
      <c r="DO13" s="50" t="s">
        <v>216</v>
      </c>
      <c r="DP13" s="50" t="s">
        <v>215</v>
      </c>
      <c r="DQ13">
        <v>2.4</v>
      </c>
      <c r="DR13">
        <v>0</v>
      </c>
      <c r="DS13">
        <v>4</v>
      </c>
      <c r="DT13">
        <v>1</v>
      </c>
      <c r="DU13" s="51">
        <v>0.05</v>
      </c>
      <c r="DV13" s="52">
        <v>1.6666666666666666E-2</v>
      </c>
      <c r="DW13" s="50" t="s">
        <v>306</v>
      </c>
      <c r="DX13" s="53">
        <v>1.5625</v>
      </c>
      <c r="DY13" s="53">
        <v>1.9666666666666666</v>
      </c>
      <c r="DZ13" s="54">
        <v>3</v>
      </c>
      <c r="EA13" s="54">
        <v>4</v>
      </c>
      <c r="EB13" s="31">
        <v>1</v>
      </c>
      <c r="EC13" s="54">
        <v>3</v>
      </c>
      <c r="ED13" s="54">
        <v>4</v>
      </c>
      <c r="EE13">
        <v>6</v>
      </c>
      <c r="EF13">
        <v>5</v>
      </c>
      <c r="EG13">
        <v>6</v>
      </c>
      <c r="EH13">
        <v>9</v>
      </c>
      <c r="EI13" s="54">
        <v>4</v>
      </c>
      <c r="EJ13" s="54">
        <v>4</v>
      </c>
      <c r="EK13">
        <v>5</v>
      </c>
      <c r="EL13" s="31">
        <v>1</v>
      </c>
      <c r="EM13" s="31">
        <v>2</v>
      </c>
      <c r="EN13">
        <v>5</v>
      </c>
      <c r="EO13">
        <v>8</v>
      </c>
      <c r="EP13" s="54">
        <v>4</v>
      </c>
      <c r="EQ13">
        <v>10</v>
      </c>
      <c r="ER13" s="55">
        <v>0.05</v>
      </c>
      <c r="ES13" s="56">
        <v>0</v>
      </c>
      <c r="ET13">
        <v>1</v>
      </c>
      <c r="EU13">
        <v>1</v>
      </c>
      <c r="EV13">
        <v>0</v>
      </c>
      <c r="EW13">
        <v>0</v>
      </c>
      <c r="EX13">
        <v>75</v>
      </c>
      <c r="EY13">
        <v>52</v>
      </c>
      <c r="EZ13" t="s">
        <v>307</v>
      </c>
      <c r="FA13" s="57" t="s">
        <v>219</v>
      </c>
      <c r="FB13" s="58">
        <v>0.16566331465280509</v>
      </c>
      <c r="FC13" s="78" t="s">
        <v>239</v>
      </c>
      <c r="FD13" s="60"/>
      <c r="FE13" s="60"/>
      <c r="FF13" s="96" t="s">
        <v>240</v>
      </c>
      <c r="FG13" s="62" t="s">
        <v>221</v>
      </c>
      <c r="FH13" s="63" t="s">
        <v>222</v>
      </c>
      <c r="FI13" s="88" t="s">
        <v>288</v>
      </c>
      <c r="FJ13" s="84" t="s">
        <v>242</v>
      </c>
      <c r="FK13" s="66" t="s">
        <v>243</v>
      </c>
      <c r="FL13" s="67" t="s">
        <v>244</v>
      </c>
      <c r="FM13" s="69" t="s">
        <v>308</v>
      </c>
      <c r="FN13" s="69" t="s">
        <v>309</v>
      </c>
      <c r="FO13" s="69" t="s">
        <v>310</v>
      </c>
      <c r="FP13" s="70" t="s">
        <v>230</v>
      </c>
      <c r="FQ13" s="71">
        <v>3</v>
      </c>
      <c r="FR13" s="85" t="s">
        <v>248</v>
      </c>
      <c r="FS13" s="78" t="s">
        <v>798</v>
      </c>
      <c r="FT13" s="184" t="s">
        <v>821</v>
      </c>
      <c r="FU13" s="185" t="s">
        <v>813</v>
      </c>
      <c r="FV13" s="193" t="s">
        <v>814</v>
      </c>
      <c r="FW13" s="187">
        <v>60</v>
      </c>
      <c r="FX13" s="194" t="s">
        <v>815</v>
      </c>
      <c r="FY13" s="63" t="s">
        <v>822</v>
      </c>
    </row>
    <row r="14" spans="1:189" ht="15" customHeight="1" x14ac:dyDescent="0.3">
      <c r="A14" s="73">
        <v>46259</v>
      </c>
      <c r="B14" s="74" t="s">
        <v>311</v>
      </c>
      <c r="C14" s="75" t="s">
        <v>312</v>
      </c>
      <c r="D14" s="74" t="s">
        <v>313</v>
      </c>
      <c r="E14" s="75" t="s">
        <v>314</v>
      </c>
      <c r="F14" s="74"/>
      <c r="G14" s="76">
        <v>0.88249999999999995</v>
      </c>
      <c r="H14" s="76">
        <v>0.85250000000000004</v>
      </c>
      <c r="I14" s="76">
        <v>0.85125000000000006</v>
      </c>
      <c r="J14" s="76">
        <v>0.875</v>
      </c>
      <c r="K14" s="76">
        <v>0.88375000000000004</v>
      </c>
      <c r="L14" s="76">
        <v>0.89749999999999996</v>
      </c>
      <c r="M14" s="76">
        <v>0.88624999999999998</v>
      </c>
      <c r="N14" s="47">
        <v>0.91125000000000012</v>
      </c>
      <c r="O14" s="47">
        <v>0.92125000000000001</v>
      </c>
      <c r="P14" s="47">
        <v>0.92</v>
      </c>
      <c r="Q14" s="76">
        <v>0.89250000000000007</v>
      </c>
      <c r="R14" s="76">
        <v>0.86624999999999996</v>
      </c>
      <c r="S14" s="76">
        <v>0.86375000000000002</v>
      </c>
      <c r="T14" s="76">
        <v>0.86624999999999996</v>
      </c>
      <c r="U14" s="76">
        <v>0.8075</v>
      </c>
      <c r="V14" s="76">
        <v>0.82000000000000006</v>
      </c>
      <c r="W14" s="76">
        <v>0.83250000000000002</v>
      </c>
      <c r="X14" s="76">
        <v>0.83250000000000002</v>
      </c>
      <c r="Y14" s="76">
        <v>0.84499999999999997</v>
      </c>
      <c r="Z14" s="76">
        <v>0.84250000000000003</v>
      </c>
      <c r="AA14" s="76">
        <v>0.88124999999999998</v>
      </c>
      <c r="AB14" s="76">
        <v>0.87125000000000008</v>
      </c>
      <c r="AC14" s="76">
        <v>0.85500000000000009</v>
      </c>
      <c r="AD14" s="76">
        <v>0.90250000000000008</v>
      </c>
      <c r="AE14" s="76">
        <v>0.88250000000000006</v>
      </c>
      <c r="AF14" s="76">
        <v>0.87124999999999997</v>
      </c>
      <c r="AG14" s="76">
        <v>0.86874999999999991</v>
      </c>
      <c r="AH14" s="76">
        <v>0.85875000000000001</v>
      </c>
      <c r="AI14" s="76">
        <v>0.89124999999999999</v>
      </c>
      <c r="AJ14" s="76">
        <v>0.88875000000000004</v>
      </c>
      <c r="AK14" s="76">
        <v>0.90375000000000005</v>
      </c>
      <c r="AL14" s="76">
        <v>0.91625000000000001</v>
      </c>
      <c r="AM14" s="76">
        <v>0.9</v>
      </c>
      <c r="AN14" s="76">
        <v>0.89500000000000002</v>
      </c>
      <c r="AO14" s="76">
        <v>0.85125000000000006</v>
      </c>
      <c r="AP14" s="76">
        <v>0.83625000000000005</v>
      </c>
      <c r="AQ14" s="76">
        <v>0.82374999999999998</v>
      </c>
      <c r="AR14" s="76">
        <v>0.86499999999999999</v>
      </c>
      <c r="AS14" s="76">
        <v>0.86874999999999991</v>
      </c>
      <c r="AT14" s="76">
        <v>0.745</v>
      </c>
      <c r="AU14" s="76">
        <v>0.79125000000000001</v>
      </c>
      <c r="AV14" s="76">
        <v>0.76624999999999999</v>
      </c>
      <c r="AW14" s="76">
        <v>0.78374999999999995</v>
      </c>
      <c r="AX14" s="76">
        <v>0.73875000000000002</v>
      </c>
      <c r="AY14" s="76">
        <v>0.71875</v>
      </c>
      <c r="AZ14" s="76">
        <v>0.85499999999999998</v>
      </c>
      <c r="BA14" s="76">
        <v>0.83625000000000005</v>
      </c>
      <c r="BB14" s="76">
        <v>0.87750000000000006</v>
      </c>
      <c r="BC14" s="76">
        <v>0.85375000000000001</v>
      </c>
      <c r="BD14" s="76">
        <v>0.88250000000000006</v>
      </c>
      <c r="BE14" s="76">
        <v>0.88749999999999996</v>
      </c>
      <c r="BF14" s="76">
        <v>0.86375000000000002</v>
      </c>
      <c r="BG14" s="76">
        <v>0.86375000000000002</v>
      </c>
      <c r="BH14" s="76">
        <v>0.82499999999999996</v>
      </c>
      <c r="BI14" s="76">
        <v>0.81125000000000003</v>
      </c>
      <c r="BJ14" s="76">
        <v>0.8</v>
      </c>
      <c r="BK14" s="76">
        <v>0.78499999999999992</v>
      </c>
      <c r="BL14" s="76">
        <v>0.77374999999999994</v>
      </c>
      <c r="BM14" s="76">
        <v>0.76124999999999998</v>
      </c>
      <c r="BN14" s="76">
        <v>0.78749999999999998</v>
      </c>
      <c r="BO14" s="76">
        <v>0.78375000000000006</v>
      </c>
      <c r="BP14" s="76">
        <v>0.75750000000000006</v>
      </c>
      <c r="BQ14" s="76">
        <v>0.74499999999999988</v>
      </c>
      <c r="BR14" s="76">
        <v>0.78125</v>
      </c>
      <c r="BS14" s="76">
        <v>0.80374999999999996</v>
      </c>
      <c r="BT14" s="76">
        <v>0.80374999999999996</v>
      </c>
      <c r="BU14" s="76">
        <v>0.81499999999999995</v>
      </c>
      <c r="BV14" s="76">
        <v>0.82000000000000006</v>
      </c>
      <c r="BW14" s="76">
        <v>0.82374999999999998</v>
      </c>
      <c r="BX14" s="76">
        <v>0.78749999999999998</v>
      </c>
      <c r="BY14" s="76">
        <v>0.79875000000000007</v>
      </c>
      <c r="BZ14" s="76">
        <v>0.83125000000000004</v>
      </c>
      <c r="CA14" s="76">
        <v>0.85125000000000006</v>
      </c>
      <c r="CB14" s="76">
        <v>0.83</v>
      </c>
      <c r="CC14" s="76">
        <v>0.88</v>
      </c>
      <c r="CD14" s="76">
        <v>0.90375000000000005</v>
      </c>
      <c r="CE14" s="76">
        <v>0.84375</v>
      </c>
      <c r="CF14" s="76">
        <v>0.80125000000000002</v>
      </c>
      <c r="CG14" s="76">
        <v>0.77374999999999994</v>
      </c>
      <c r="CH14" s="76">
        <v>0.78625</v>
      </c>
      <c r="CI14" s="76">
        <v>0.80375000000000008</v>
      </c>
      <c r="CJ14" s="76">
        <v>0.8</v>
      </c>
      <c r="CK14" s="76">
        <v>0.83125000000000004</v>
      </c>
      <c r="CL14" s="76">
        <v>0.85499999999999998</v>
      </c>
      <c r="CM14" s="76">
        <v>0.6925</v>
      </c>
      <c r="CN14" s="76">
        <v>0.71000000000000008</v>
      </c>
      <c r="CO14" s="76">
        <v>0.71125000000000005</v>
      </c>
      <c r="CP14" s="76">
        <v>0.73</v>
      </c>
      <c r="CQ14" s="76">
        <v>0.76249999999999996</v>
      </c>
      <c r="CR14" s="76">
        <v>0.76875000000000004</v>
      </c>
      <c r="CS14" t="s">
        <v>205</v>
      </c>
      <c r="CT14" s="49">
        <v>0.97098214285714279</v>
      </c>
      <c r="CU14" t="s">
        <v>207</v>
      </c>
      <c r="CV14" s="49">
        <v>0.99180856553147578</v>
      </c>
      <c r="CW14" s="31" t="s">
        <v>206</v>
      </c>
      <c r="CX14" s="49">
        <v>0.97468151005142589</v>
      </c>
      <c r="CY14" s="31" t="s">
        <v>206</v>
      </c>
      <c r="CZ14" s="49">
        <v>0.99180856553147578</v>
      </c>
      <c r="DA14" s="31" t="s">
        <v>208</v>
      </c>
      <c r="DB14" s="49">
        <v>1</v>
      </c>
      <c r="DC14" s="31" t="s">
        <v>208</v>
      </c>
      <c r="DD14" s="49">
        <v>0.99180856553147578</v>
      </c>
      <c r="DE14" t="s">
        <v>208</v>
      </c>
      <c r="DF14" s="49">
        <v>0.97222222222222221</v>
      </c>
      <c r="DG14" t="s">
        <v>252</v>
      </c>
      <c r="DH14" s="49">
        <v>0.99180856553147578</v>
      </c>
      <c r="DI14" s="50" t="s">
        <v>209</v>
      </c>
      <c r="DJ14" s="50" t="s">
        <v>210</v>
      </c>
      <c r="DK14" s="50" t="s">
        <v>213</v>
      </c>
      <c r="DL14" s="50" t="s">
        <v>212</v>
      </c>
      <c r="DM14" s="50" t="s">
        <v>211</v>
      </c>
      <c r="DN14" s="50" t="s">
        <v>216</v>
      </c>
      <c r="DO14" s="50" t="s">
        <v>283</v>
      </c>
      <c r="DP14" s="50" t="s">
        <v>214</v>
      </c>
      <c r="DQ14">
        <v>2.5</v>
      </c>
      <c r="DR14">
        <v>0</v>
      </c>
      <c r="DS14">
        <v>5</v>
      </c>
      <c r="DT14">
        <v>2</v>
      </c>
      <c r="DU14" s="52">
        <v>1.6666666666666666E-2</v>
      </c>
      <c r="DV14" s="51">
        <v>3.3333333333333333E-2</v>
      </c>
      <c r="DW14" s="50" t="s">
        <v>217</v>
      </c>
      <c r="DX14" s="53">
        <v>2.3333333333333335</v>
      </c>
      <c r="DY14" s="53">
        <v>3</v>
      </c>
      <c r="DZ14" s="54">
        <v>4</v>
      </c>
      <c r="EA14">
        <v>9</v>
      </c>
      <c r="EB14" s="54">
        <v>4</v>
      </c>
      <c r="EC14">
        <v>6</v>
      </c>
      <c r="ED14">
        <v>5</v>
      </c>
      <c r="EE14">
        <v>9</v>
      </c>
      <c r="EF14" s="31">
        <v>1</v>
      </c>
      <c r="EG14">
        <v>8</v>
      </c>
      <c r="EH14">
        <v>14</v>
      </c>
      <c r="EI14">
        <v>8</v>
      </c>
      <c r="EJ14">
        <v>7</v>
      </c>
      <c r="EK14">
        <v>12</v>
      </c>
      <c r="EL14">
        <v>13</v>
      </c>
      <c r="EM14">
        <v>10</v>
      </c>
      <c r="EN14">
        <v>11</v>
      </c>
      <c r="EO14">
        <v>6</v>
      </c>
      <c r="EP14">
        <v>13</v>
      </c>
      <c r="EQ14">
        <v>20</v>
      </c>
      <c r="ER14" s="55">
        <v>7.4999999999999997E-2</v>
      </c>
      <c r="ES14" s="55">
        <v>0.05</v>
      </c>
      <c r="ET14">
        <v>0</v>
      </c>
      <c r="EU14">
        <v>1</v>
      </c>
      <c r="EV14">
        <v>0</v>
      </c>
      <c r="EW14">
        <v>0</v>
      </c>
      <c r="EX14" t="s">
        <v>272</v>
      </c>
      <c r="EY14">
        <v>83</v>
      </c>
      <c r="EZ14" t="s">
        <v>315</v>
      </c>
      <c r="FA14" s="50" t="s">
        <v>316</v>
      </c>
      <c r="FB14" s="77">
        <v>0.26854347957534769</v>
      </c>
      <c r="FC14" s="97" t="s">
        <v>287</v>
      </c>
      <c r="FD14" s="80"/>
      <c r="FE14" s="80"/>
      <c r="FF14" s="81"/>
      <c r="FG14" s="62" t="s">
        <v>221</v>
      </c>
      <c r="FH14" s="82" t="s">
        <v>222</v>
      </c>
      <c r="FI14" s="83" t="s">
        <v>317</v>
      </c>
      <c r="FJ14" s="89" t="s">
        <v>318</v>
      </c>
      <c r="FK14" s="90" t="s">
        <v>319</v>
      </c>
      <c r="FL14" s="91" t="s">
        <v>320</v>
      </c>
      <c r="FM14" s="69" t="s">
        <v>321</v>
      </c>
      <c r="FN14" s="69" t="s">
        <v>322</v>
      </c>
      <c r="FO14" s="69" t="s">
        <v>323</v>
      </c>
      <c r="FP14" s="98" t="s">
        <v>324</v>
      </c>
      <c r="FQ14" s="71">
        <v>-1</v>
      </c>
      <c r="FR14" s="85" t="s">
        <v>248</v>
      </c>
      <c r="FS14" s="105" t="s">
        <v>823</v>
      </c>
      <c r="FT14" s="189" t="s">
        <v>824</v>
      </c>
      <c r="FU14" s="185" t="s">
        <v>800</v>
      </c>
      <c r="FV14" s="193" t="s">
        <v>814</v>
      </c>
      <c r="FW14" s="187">
        <v>47</v>
      </c>
      <c r="FX14" s="194" t="s">
        <v>825</v>
      </c>
      <c r="FY14" s="82" t="s">
        <v>826</v>
      </c>
    </row>
    <row r="15" spans="1:189" ht="15" customHeight="1" x14ac:dyDescent="0.3">
      <c r="A15" s="43">
        <v>46259</v>
      </c>
      <c r="B15" s="86" t="s">
        <v>325</v>
      </c>
      <c r="C15" s="45" t="s">
        <v>326</v>
      </c>
      <c r="D15" s="86" t="s">
        <v>327</v>
      </c>
      <c r="E15" s="45" t="s">
        <v>314</v>
      </c>
      <c r="F15" s="86"/>
      <c r="G15" s="48">
        <v>0.86499999999999999</v>
      </c>
      <c r="H15" s="48">
        <v>0.83125000000000004</v>
      </c>
      <c r="I15" s="48">
        <v>0.84500000000000008</v>
      </c>
      <c r="J15" s="48">
        <v>0.85750000000000004</v>
      </c>
      <c r="K15" s="48">
        <v>0.88500000000000001</v>
      </c>
      <c r="L15" s="48">
        <v>0.87</v>
      </c>
      <c r="M15" s="48">
        <v>0.83000000000000007</v>
      </c>
      <c r="N15" s="48">
        <v>0.84375</v>
      </c>
      <c r="O15" s="48">
        <v>0.84375</v>
      </c>
      <c r="P15" s="48">
        <v>0.83125000000000004</v>
      </c>
      <c r="Q15" s="48">
        <v>0.81125000000000003</v>
      </c>
      <c r="R15" s="48">
        <v>0.81374999999999997</v>
      </c>
      <c r="S15" s="48">
        <v>0.84375</v>
      </c>
      <c r="T15" s="48">
        <v>0.8175</v>
      </c>
      <c r="U15" s="48">
        <v>0.78625</v>
      </c>
      <c r="V15" s="48">
        <v>0.79499999999999993</v>
      </c>
      <c r="W15" s="48">
        <v>0.81875000000000009</v>
      </c>
      <c r="X15" s="48">
        <v>0.84250000000000003</v>
      </c>
      <c r="Y15" s="48">
        <v>0.86750000000000005</v>
      </c>
      <c r="Z15" s="48">
        <v>0.85750000000000004</v>
      </c>
      <c r="AA15" s="48">
        <v>0.88749999999999996</v>
      </c>
      <c r="AB15" s="48">
        <v>0.84499999999999997</v>
      </c>
      <c r="AC15" s="48">
        <v>0.87125000000000008</v>
      </c>
      <c r="AD15" s="48">
        <v>0.80625000000000002</v>
      </c>
      <c r="AE15" s="48">
        <v>0.77625</v>
      </c>
      <c r="AF15" s="48">
        <v>0.78499999999999992</v>
      </c>
      <c r="AG15" s="48">
        <v>0.78125</v>
      </c>
      <c r="AH15" s="48">
        <v>0.80500000000000005</v>
      </c>
      <c r="AI15" s="48">
        <v>0.80125000000000002</v>
      </c>
      <c r="AJ15" s="48">
        <v>0.86874999999999991</v>
      </c>
      <c r="AK15" s="48">
        <v>0.875</v>
      </c>
      <c r="AL15" s="47">
        <v>0.89750000000000008</v>
      </c>
      <c r="AM15" s="47">
        <v>0.91375000000000006</v>
      </c>
      <c r="AN15" s="47">
        <v>0.89875000000000005</v>
      </c>
      <c r="AO15" s="48">
        <v>0.88500000000000001</v>
      </c>
      <c r="AP15" s="48">
        <v>0.86250000000000004</v>
      </c>
      <c r="AQ15" s="48">
        <v>0.84375</v>
      </c>
      <c r="AR15" s="48">
        <v>0.84250000000000003</v>
      </c>
      <c r="AS15" s="48">
        <v>0.80374999999999996</v>
      </c>
      <c r="AT15" s="48">
        <v>0.79375000000000007</v>
      </c>
      <c r="AU15" s="48">
        <v>0.80874999999999997</v>
      </c>
      <c r="AV15" s="48">
        <v>0.8337500000000001</v>
      </c>
      <c r="AW15" s="48">
        <v>0.83500000000000008</v>
      </c>
      <c r="AX15" s="48">
        <v>0.82500000000000007</v>
      </c>
      <c r="AY15" s="48">
        <v>0.81</v>
      </c>
      <c r="AZ15" s="48">
        <v>0.78625</v>
      </c>
      <c r="BA15" s="48">
        <v>0.78500000000000003</v>
      </c>
      <c r="BB15" s="48">
        <v>0.76874999999999993</v>
      </c>
      <c r="BC15" s="48">
        <v>0.76375000000000004</v>
      </c>
      <c r="BD15" s="48">
        <v>0.7287499999999999</v>
      </c>
      <c r="BE15" s="48">
        <v>0.74124999999999996</v>
      </c>
      <c r="BF15" s="48">
        <v>0.74375000000000002</v>
      </c>
      <c r="BG15" s="48">
        <v>0.72249999999999992</v>
      </c>
      <c r="BH15" s="48">
        <v>0.72375</v>
      </c>
      <c r="BI15" s="48">
        <v>0.71875</v>
      </c>
      <c r="BJ15" s="48">
        <v>0.76249999999999996</v>
      </c>
      <c r="BK15" s="48">
        <v>0.79374999999999996</v>
      </c>
      <c r="BL15" s="48">
        <v>0.7975000000000001</v>
      </c>
      <c r="BM15" s="48">
        <v>0.83625000000000005</v>
      </c>
      <c r="BN15" s="48">
        <v>0.86250000000000004</v>
      </c>
      <c r="BO15" s="48">
        <v>0.83374999999999999</v>
      </c>
      <c r="BP15" s="48">
        <v>0.83750000000000002</v>
      </c>
      <c r="BQ15" s="48">
        <v>0.83875</v>
      </c>
      <c r="BR15" s="48">
        <v>0.86375000000000002</v>
      </c>
      <c r="BS15" s="48">
        <v>0.8175</v>
      </c>
      <c r="BT15" s="48">
        <v>0.80125000000000002</v>
      </c>
      <c r="BU15" s="48">
        <v>0.84625000000000006</v>
      </c>
      <c r="BV15" s="48">
        <v>0.82</v>
      </c>
      <c r="BW15" s="48">
        <v>0.80249999999999999</v>
      </c>
      <c r="BX15" s="48">
        <v>0.80374999999999996</v>
      </c>
      <c r="BY15" s="48">
        <v>0.84750000000000003</v>
      </c>
      <c r="BZ15" s="48">
        <v>0.83750000000000002</v>
      </c>
      <c r="CA15" s="48">
        <v>0.83000000000000007</v>
      </c>
      <c r="CB15" s="48">
        <v>0.83125000000000004</v>
      </c>
      <c r="CC15" s="48">
        <v>0.83250000000000002</v>
      </c>
      <c r="CD15" s="48">
        <v>0.82625000000000004</v>
      </c>
      <c r="CE15" s="48">
        <v>0.84375</v>
      </c>
      <c r="CF15" s="48">
        <v>0.82124999999999992</v>
      </c>
      <c r="CG15" s="48">
        <v>0.84124999999999994</v>
      </c>
      <c r="CH15" s="48">
        <v>0.86624999999999996</v>
      </c>
      <c r="CI15" s="48">
        <v>0.87375000000000003</v>
      </c>
      <c r="CJ15" s="48">
        <v>0.88</v>
      </c>
      <c r="CK15" s="48">
        <v>0.85000000000000009</v>
      </c>
      <c r="CL15" s="48">
        <v>0.85750000000000004</v>
      </c>
      <c r="CM15" s="48">
        <v>0.61624999999999996</v>
      </c>
      <c r="CN15" s="48">
        <v>0.63125000000000009</v>
      </c>
      <c r="CO15" s="48">
        <v>0.65374999999999994</v>
      </c>
      <c r="CP15" s="48">
        <v>0.68250000000000011</v>
      </c>
      <c r="CQ15" s="48">
        <v>0.7</v>
      </c>
      <c r="CR15" s="48">
        <v>0.73625000000000007</v>
      </c>
      <c r="CS15" t="s">
        <v>205</v>
      </c>
      <c r="CT15" s="49">
        <v>1</v>
      </c>
      <c r="CU15" t="s">
        <v>207</v>
      </c>
      <c r="CV15" s="49">
        <v>0.98376081743301014</v>
      </c>
      <c r="CW15" s="31" t="s">
        <v>206</v>
      </c>
      <c r="CX15" s="49">
        <v>0.99489795918367352</v>
      </c>
      <c r="CY15" s="31" t="s">
        <v>206</v>
      </c>
      <c r="CZ15" s="49">
        <v>0.98376081743301014</v>
      </c>
      <c r="DA15" t="s">
        <v>252</v>
      </c>
      <c r="DB15" s="49">
        <v>1</v>
      </c>
      <c r="DC15" t="s">
        <v>208</v>
      </c>
      <c r="DD15" s="49">
        <v>0.98376081743301014</v>
      </c>
      <c r="DE15" s="31" t="s">
        <v>252</v>
      </c>
      <c r="DF15" s="49">
        <v>0.97499999999999998</v>
      </c>
      <c r="DG15" s="31" t="s">
        <v>252</v>
      </c>
      <c r="DH15" s="49">
        <v>0.98376081743301014</v>
      </c>
      <c r="DI15" s="50" t="s">
        <v>210</v>
      </c>
      <c r="DJ15" s="50" t="s">
        <v>209</v>
      </c>
      <c r="DK15" s="50" t="s">
        <v>213</v>
      </c>
      <c r="DL15" s="50" t="s">
        <v>212</v>
      </c>
      <c r="DM15" s="50" t="s">
        <v>215</v>
      </c>
      <c r="DN15" s="50" t="s">
        <v>211</v>
      </c>
      <c r="DO15" s="50" t="s">
        <v>214</v>
      </c>
      <c r="DP15" s="50" t="s">
        <v>216</v>
      </c>
      <c r="DQ15">
        <v>2.4</v>
      </c>
      <c r="DR15">
        <v>0</v>
      </c>
      <c r="DS15">
        <v>4</v>
      </c>
      <c r="DT15">
        <v>2</v>
      </c>
      <c r="DU15" s="52">
        <v>0</v>
      </c>
      <c r="DV15" s="51">
        <v>0.05</v>
      </c>
      <c r="DW15" s="50" t="s">
        <v>217</v>
      </c>
      <c r="DX15" s="53">
        <v>2.2999999999999998</v>
      </c>
      <c r="DY15" s="53">
        <v>3.5666666666666669</v>
      </c>
      <c r="DZ15">
        <v>12</v>
      </c>
      <c r="EA15">
        <v>5</v>
      </c>
      <c r="EB15">
        <v>10</v>
      </c>
      <c r="EC15">
        <v>8</v>
      </c>
      <c r="ED15" s="54">
        <v>3</v>
      </c>
      <c r="EE15">
        <v>12</v>
      </c>
      <c r="EF15" s="54">
        <v>3</v>
      </c>
      <c r="EG15" s="54">
        <v>4</v>
      </c>
      <c r="EH15">
        <v>13</v>
      </c>
      <c r="EI15">
        <v>16</v>
      </c>
      <c r="EJ15">
        <v>13</v>
      </c>
      <c r="EK15">
        <v>10</v>
      </c>
      <c r="EL15">
        <v>8</v>
      </c>
      <c r="EM15">
        <v>11</v>
      </c>
      <c r="EN15">
        <v>8</v>
      </c>
      <c r="EO15">
        <v>7</v>
      </c>
      <c r="EP15">
        <v>9</v>
      </c>
      <c r="EQ15">
        <v>24</v>
      </c>
      <c r="ER15" s="55">
        <v>7.4999999999999997E-2</v>
      </c>
      <c r="ES15" s="55">
        <v>0.05</v>
      </c>
      <c r="ET15">
        <v>2</v>
      </c>
      <c r="EU15">
        <v>1</v>
      </c>
      <c r="EV15">
        <v>2</v>
      </c>
      <c r="EW15">
        <v>0</v>
      </c>
      <c r="EX15" t="s">
        <v>328</v>
      </c>
      <c r="EY15">
        <v>67</v>
      </c>
      <c r="EZ15" t="s">
        <v>329</v>
      </c>
      <c r="FA15" s="50" t="s">
        <v>330</v>
      </c>
      <c r="FB15" s="58">
        <v>0.24766445390747932</v>
      </c>
      <c r="FC15" s="78" t="s">
        <v>239</v>
      </c>
      <c r="FD15" s="79" t="s">
        <v>240</v>
      </c>
      <c r="FE15" s="60"/>
      <c r="FF15" s="61"/>
      <c r="FG15" s="62" t="s">
        <v>221</v>
      </c>
      <c r="FH15" s="63" t="s">
        <v>222</v>
      </c>
      <c r="FI15" s="88" t="s">
        <v>331</v>
      </c>
      <c r="FJ15" s="89" t="s">
        <v>332</v>
      </c>
      <c r="FK15" s="90" t="s">
        <v>333</v>
      </c>
      <c r="FL15" s="91" t="s">
        <v>320</v>
      </c>
      <c r="FM15" s="69" t="s">
        <v>334</v>
      </c>
      <c r="FN15" s="69" t="s">
        <v>335</v>
      </c>
      <c r="FO15" s="69" t="s">
        <v>336</v>
      </c>
      <c r="FP15" s="92" t="s">
        <v>267</v>
      </c>
      <c r="FQ15" s="71">
        <v>0</v>
      </c>
      <c r="FR15" s="85" t="s">
        <v>248</v>
      </c>
      <c r="FS15" s="59" t="s">
        <v>827</v>
      </c>
      <c r="FT15" s="184" t="s">
        <v>828</v>
      </c>
      <c r="FU15" s="185" t="s">
        <v>829</v>
      </c>
      <c r="FV15" s="186" t="s">
        <v>830</v>
      </c>
      <c r="FW15" s="187">
        <v>20</v>
      </c>
      <c r="FX15" s="192" t="s">
        <v>810</v>
      </c>
      <c r="FY15" s="63" t="s">
        <v>831</v>
      </c>
    </row>
    <row r="16" spans="1:189" ht="15" customHeight="1" x14ac:dyDescent="0.3">
      <c r="A16" s="73">
        <v>46259</v>
      </c>
      <c r="B16" s="74" t="s">
        <v>325</v>
      </c>
      <c r="C16" s="75" t="s">
        <v>337</v>
      </c>
      <c r="D16" s="74" t="s">
        <v>338</v>
      </c>
      <c r="E16" s="75" t="s">
        <v>303</v>
      </c>
      <c r="F16" s="74" t="s">
        <v>339</v>
      </c>
      <c r="G16" s="76">
        <v>0.86499999999999999</v>
      </c>
      <c r="H16" s="76">
        <v>0.79375000000000007</v>
      </c>
      <c r="I16" s="76">
        <v>0.79500000000000004</v>
      </c>
      <c r="J16" s="76">
        <v>0.82</v>
      </c>
      <c r="K16" s="76">
        <v>0.81</v>
      </c>
      <c r="L16" s="76">
        <v>0.83250000000000002</v>
      </c>
      <c r="M16" s="76">
        <v>0.80500000000000005</v>
      </c>
      <c r="N16" s="76">
        <v>0.81874999999999998</v>
      </c>
      <c r="O16" s="76">
        <v>0.80625000000000002</v>
      </c>
      <c r="P16" s="76">
        <v>0.83125000000000004</v>
      </c>
      <c r="Q16" s="76">
        <v>0.79875000000000007</v>
      </c>
      <c r="R16" s="76">
        <v>0.80125000000000002</v>
      </c>
      <c r="S16" s="76">
        <v>0.84375</v>
      </c>
      <c r="T16" s="76">
        <v>0.85499999999999998</v>
      </c>
      <c r="U16" s="76">
        <v>0.83625000000000005</v>
      </c>
      <c r="V16" s="76">
        <v>0.85750000000000004</v>
      </c>
      <c r="W16" s="76">
        <v>0.89375000000000004</v>
      </c>
      <c r="X16" s="76">
        <v>0.84250000000000003</v>
      </c>
      <c r="Y16" s="76">
        <v>0.80499999999999994</v>
      </c>
      <c r="Z16" s="76">
        <v>0.79499999999999993</v>
      </c>
      <c r="AA16" s="76">
        <v>0.82500000000000007</v>
      </c>
      <c r="AB16" s="76">
        <v>0.83250000000000002</v>
      </c>
      <c r="AC16" s="76">
        <v>0.84625000000000006</v>
      </c>
      <c r="AD16" s="76">
        <v>0.83125000000000004</v>
      </c>
      <c r="AE16" s="76">
        <v>0.85125000000000006</v>
      </c>
      <c r="AF16" s="76">
        <v>0.84749999999999992</v>
      </c>
      <c r="AG16" s="76">
        <v>0.83124999999999993</v>
      </c>
      <c r="AH16" s="76">
        <v>0.79249999999999998</v>
      </c>
      <c r="AI16" s="76">
        <v>0.80125000000000002</v>
      </c>
      <c r="AJ16" s="76">
        <v>0.83125000000000004</v>
      </c>
      <c r="AK16" s="76">
        <v>0.85000000000000009</v>
      </c>
      <c r="AL16" s="76">
        <v>0.84750000000000003</v>
      </c>
      <c r="AM16" s="76">
        <v>0.83875</v>
      </c>
      <c r="AN16" s="76">
        <v>0.86125000000000007</v>
      </c>
      <c r="AO16" s="76">
        <v>0.87249999999999994</v>
      </c>
      <c r="AP16" s="76">
        <v>0.86250000000000004</v>
      </c>
      <c r="AQ16" s="76">
        <v>0.86874999999999991</v>
      </c>
      <c r="AR16" s="76">
        <v>0.85499999999999998</v>
      </c>
      <c r="AS16" s="76">
        <v>0.86624999999999996</v>
      </c>
      <c r="AT16" s="76">
        <v>0.80625000000000002</v>
      </c>
      <c r="AU16" s="76">
        <v>0.77124999999999999</v>
      </c>
      <c r="AV16" s="76">
        <v>0.78374999999999995</v>
      </c>
      <c r="AW16" s="76">
        <v>0.76</v>
      </c>
      <c r="AX16" s="76">
        <v>0.8</v>
      </c>
      <c r="AY16" s="76">
        <v>0.7975000000000001</v>
      </c>
      <c r="AZ16" s="76">
        <v>0.78625</v>
      </c>
      <c r="BA16" s="76">
        <v>0.81</v>
      </c>
      <c r="BB16" s="76">
        <v>0.79375000000000007</v>
      </c>
      <c r="BC16" s="76">
        <v>0.80125000000000002</v>
      </c>
      <c r="BD16" s="76">
        <v>0.75375000000000003</v>
      </c>
      <c r="BE16" s="76">
        <v>0.71624999999999994</v>
      </c>
      <c r="BF16" s="76">
        <v>0.73124999999999996</v>
      </c>
      <c r="BG16" s="76">
        <v>0.74750000000000005</v>
      </c>
      <c r="BH16" s="76">
        <v>0.77374999999999994</v>
      </c>
      <c r="BI16" s="76">
        <v>0.79375000000000007</v>
      </c>
      <c r="BJ16" s="76">
        <v>0.85000000000000009</v>
      </c>
      <c r="BK16" s="76">
        <v>0.89375000000000004</v>
      </c>
      <c r="BL16" s="47">
        <v>0.92249999999999999</v>
      </c>
      <c r="BM16" s="47">
        <v>0.93625000000000003</v>
      </c>
      <c r="BN16" s="47">
        <v>0.92499999999999993</v>
      </c>
      <c r="BO16" s="47">
        <v>0.90874999999999995</v>
      </c>
      <c r="BP16" s="47">
        <v>0.91249999999999998</v>
      </c>
      <c r="BQ16" s="47">
        <v>0.90125000000000011</v>
      </c>
      <c r="BR16" s="76">
        <v>0.88875000000000004</v>
      </c>
      <c r="BS16" s="76">
        <v>0.79250000000000009</v>
      </c>
      <c r="BT16" s="76">
        <v>0.76375000000000004</v>
      </c>
      <c r="BU16" s="76">
        <v>0.80875000000000008</v>
      </c>
      <c r="BV16" s="76">
        <v>0.8075</v>
      </c>
      <c r="BW16" s="76">
        <v>0.82750000000000001</v>
      </c>
      <c r="BX16" s="76">
        <v>0.82874999999999999</v>
      </c>
      <c r="BY16" s="76">
        <v>0.91</v>
      </c>
      <c r="BZ16" s="76">
        <v>0.9</v>
      </c>
      <c r="CA16" s="76">
        <v>0.83000000000000007</v>
      </c>
      <c r="CB16" s="76">
        <v>0.79375000000000007</v>
      </c>
      <c r="CC16" s="76">
        <v>0.79500000000000004</v>
      </c>
      <c r="CD16" s="76">
        <v>0.77625000000000011</v>
      </c>
      <c r="CE16" s="76">
        <v>0.75624999999999998</v>
      </c>
      <c r="CF16" s="76">
        <v>0.75875000000000004</v>
      </c>
      <c r="CG16" s="76">
        <v>0.81624999999999992</v>
      </c>
      <c r="CH16" s="76">
        <v>0.85375000000000001</v>
      </c>
      <c r="CI16" s="76">
        <v>0.78624999999999989</v>
      </c>
      <c r="CJ16" s="76">
        <v>0.80499999999999994</v>
      </c>
      <c r="CK16" s="76">
        <v>0.8125</v>
      </c>
      <c r="CL16" s="76">
        <v>0.79500000000000004</v>
      </c>
      <c r="CM16" s="76">
        <v>0.61624999999999996</v>
      </c>
      <c r="CN16" s="76">
        <v>0.61875000000000002</v>
      </c>
      <c r="CO16" s="76">
        <v>0.6662499999999999</v>
      </c>
      <c r="CP16" s="76">
        <v>0.66999999999999993</v>
      </c>
      <c r="CQ16" s="76">
        <v>0.6875</v>
      </c>
      <c r="CR16" s="76">
        <v>0.74875000000000003</v>
      </c>
      <c r="CS16" s="31" t="s">
        <v>207</v>
      </c>
      <c r="CT16" s="49">
        <v>0.99375000000000002</v>
      </c>
      <c r="CU16" s="31" t="s">
        <v>207</v>
      </c>
      <c r="CV16" s="49">
        <v>0.97481939913907389</v>
      </c>
      <c r="CW16" s="31" t="s">
        <v>206</v>
      </c>
      <c r="CX16" s="49">
        <v>0.98466042154566746</v>
      </c>
      <c r="CY16" s="31" t="s">
        <v>206</v>
      </c>
      <c r="CZ16" s="49">
        <v>0.97481939913907389</v>
      </c>
      <c r="DA16" t="s">
        <v>252</v>
      </c>
      <c r="DB16" s="49">
        <v>1</v>
      </c>
      <c r="DC16" t="s">
        <v>208</v>
      </c>
      <c r="DD16" s="49">
        <v>0.97481939913907389</v>
      </c>
      <c r="DE16" t="s">
        <v>208</v>
      </c>
      <c r="DF16" s="49">
        <v>0.984375</v>
      </c>
      <c r="DG16" t="s">
        <v>252</v>
      </c>
      <c r="DH16" s="49">
        <v>0.97481939913907389</v>
      </c>
      <c r="DI16" s="50" t="s">
        <v>209</v>
      </c>
      <c r="DJ16" s="50" t="s">
        <v>210</v>
      </c>
      <c r="DK16" s="50" t="s">
        <v>212</v>
      </c>
      <c r="DL16" s="50" t="s">
        <v>213</v>
      </c>
      <c r="DM16" s="50" t="s">
        <v>214</v>
      </c>
      <c r="DN16" s="50" t="s">
        <v>215</v>
      </c>
      <c r="DO16" s="50" t="s">
        <v>211</v>
      </c>
      <c r="DP16" s="50" t="s">
        <v>283</v>
      </c>
      <c r="DQ16">
        <v>2.5</v>
      </c>
      <c r="DR16">
        <v>0</v>
      </c>
      <c r="DS16">
        <v>5</v>
      </c>
      <c r="DT16">
        <v>2</v>
      </c>
      <c r="DU16" s="51">
        <v>3.3333333333333333E-2</v>
      </c>
      <c r="DV16" s="51">
        <v>8.3333333333333343E-2</v>
      </c>
      <c r="DW16" s="50" t="s">
        <v>217</v>
      </c>
      <c r="DX16" s="53">
        <v>3.2</v>
      </c>
      <c r="DY16" s="53">
        <v>2.4333333333333331</v>
      </c>
      <c r="DZ16">
        <v>8</v>
      </c>
      <c r="EA16">
        <v>5</v>
      </c>
      <c r="EB16">
        <v>6</v>
      </c>
      <c r="EC16">
        <v>6</v>
      </c>
      <c r="ED16">
        <v>15</v>
      </c>
      <c r="EE16">
        <v>10</v>
      </c>
      <c r="EF16">
        <v>6</v>
      </c>
      <c r="EG16" s="54">
        <v>3</v>
      </c>
      <c r="EH16">
        <v>11</v>
      </c>
      <c r="EI16">
        <v>9</v>
      </c>
      <c r="EJ16">
        <v>11</v>
      </c>
      <c r="EK16">
        <v>6</v>
      </c>
      <c r="EL16">
        <v>8</v>
      </c>
      <c r="EM16">
        <v>11</v>
      </c>
      <c r="EN16">
        <v>6</v>
      </c>
      <c r="EO16">
        <v>15</v>
      </c>
      <c r="EP16">
        <v>8</v>
      </c>
      <c r="EQ16">
        <v>25</v>
      </c>
      <c r="ER16" s="56">
        <v>2.5000000000000001E-2</v>
      </c>
      <c r="ES16" s="55">
        <v>0.05</v>
      </c>
      <c r="ET16">
        <v>1</v>
      </c>
      <c r="EU16">
        <v>0</v>
      </c>
      <c r="EV16">
        <v>0</v>
      </c>
      <c r="EW16">
        <v>0</v>
      </c>
      <c r="EX16">
        <v>57</v>
      </c>
      <c r="EY16" t="s">
        <v>272</v>
      </c>
      <c r="EZ16" t="s">
        <v>340</v>
      </c>
      <c r="FA16" s="50" t="s">
        <v>341</v>
      </c>
      <c r="FB16" s="77">
        <v>0.31994570390747928</v>
      </c>
      <c r="FC16" s="97" t="s">
        <v>287</v>
      </c>
      <c r="FD16" s="80"/>
      <c r="FE16" s="80"/>
      <c r="FF16" s="81"/>
      <c r="FG16" s="62" t="s">
        <v>221</v>
      </c>
      <c r="FH16" s="82" t="s">
        <v>222</v>
      </c>
      <c r="FI16" s="83" t="s">
        <v>342</v>
      </c>
      <c r="FJ16" s="89" t="s">
        <v>343</v>
      </c>
      <c r="FK16" s="66" t="s">
        <v>344</v>
      </c>
      <c r="FL16" s="91" t="s">
        <v>345</v>
      </c>
      <c r="FM16" s="69" t="s">
        <v>346</v>
      </c>
      <c r="FN16" s="69" t="s">
        <v>347</v>
      </c>
      <c r="FO16" s="69" t="s">
        <v>348</v>
      </c>
      <c r="FP16" s="92" t="s">
        <v>267</v>
      </c>
      <c r="FQ16" s="71">
        <v>0</v>
      </c>
      <c r="FR16" s="85" t="s">
        <v>248</v>
      </c>
      <c r="FS16" s="59" t="s">
        <v>827</v>
      </c>
      <c r="FT16" s="189" t="s">
        <v>832</v>
      </c>
      <c r="FU16" s="185" t="s">
        <v>829</v>
      </c>
      <c r="FV16" s="186" t="s">
        <v>830</v>
      </c>
      <c r="FW16" s="187">
        <v>20</v>
      </c>
      <c r="FX16" s="192" t="s">
        <v>810</v>
      </c>
      <c r="FY16" s="82" t="s">
        <v>833</v>
      </c>
    </row>
    <row r="17" spans="1:181" ht="15" customHeight="1" x14ac:dyDescent="0.3">
      <c r="A17" s="43">
        <v>46260</v>
      </c>
      <c r="B17" s="86" t="s">
        <v>249</v>
      </c>
      <c r="C17" s="45" t="s">
        <v>349</v>
      </c>
      <c r="D17" s="86" t="s">
        <v>350</v>
      </c>
      <c r="E17" s="45" t="s">
        <v>303</v>
      </c>
      <c r="F17" s="86" t="s">
        <v>351</v>
      </c>
      <c r="G17" s="48">
        <v>0.89</v>
      </c>
      <c r="H17" s="48">
        <v>0.87375000000000003</v>
      </c>
      <c r="I17" s="48">
        <v>0.86624999999999996</v>
      </c>
      <c r="J17" s="48">
        <v>0.86250000000000004</v>
      </c>
      <c r="K17" s="48">
        <v>0.84750000000000003</v>
      </c>
      <c r="L17" s="48">
        <v>0.84750000000000003</v>
      </c>
      <c r="M17" s="48">
        <v>0.87249999999999994</v>
      </c>
      <c r="N17" s="48">
        <v>0.90125000000000011</v>
      </c>
      <c r="O17" s="48">
        <v>0.88375000000000004</v>
      </c>
      <c r="P17" s="48">
        <v>0.89875000000000005</v>
      </c>
      <c r="Q17" s="48">
        <v>0.89500000000000002</v>
      </c>
      <c r="R17" s="48">
        <v>0.89250000000000007</v>
      </c>
      <c r="S17" s="48">
        <v>0.89250000000000007</v>
      </c>
      <c r="T17" s="48">
        <v>0.84250000000000003</v>
      </c>
      <c r="U17" s="48">
        <v>0.86125000000000007</v>
      </c>
      <c r="V17" s="48">
        <v>0.86499999999999999</v>
      </c>
      <c r="W17" s="48">
        <v>0.86375000000000002</v>
      </c>
      <c r="X17" s="48">
        <v>0.88</v>
      </c>
      <c r="Y17" s="48">
        <v>0.86250000000000004</v>
      </c>
      <c r="Z17" s="48">
        <v>0.90250000000000008</v>
      </c>
      <c r="AA17" s="47">
        <v>0.90375000000000005</v>
      </c>
      <c r="AB17" s="47">
        <v>0.90375000000000005</v>
      </c>
      <c r="AC17" s="47">
        <v>0.89749999999999996</v>
      </c>
      <c r="AD17" s="47">
        <v>0.89250000000000007</v>
      </c>
      <c r="AE17" s="47">
        <v>0.89500000000000002</v>
      </c>
      <c r="AF17" s="47">
        <v>0.89624999999999999</v>
      </c>
      <c r="AG17" s="48">
        <v>0.88875000000000004</v>
      </c>
      <c r="AH17" s="48">
        <v>0.83125000000000004</v>
      </c>
      <c r="AI17" s="48">
        <v>0.84250000000000003</v>
      </c>
      <c r="AJ17" s="48">
        <v>0.8075</v>
      </c>
      <c r="AK17" s="48">
        <v>0.8075</v>
      </c>
      <c r="AL17" s="48">
        <v>0.80625000000000002</v>
      </c>
      <c r="AM17" s="48">
        <v>0.79874999999999996</v>
      </c>
      <c r="AN17" s="48">
        <v>0.82624999999999993</v>
      </c>
      <c r="AO17" s="48">
        <v>0.79874999999999996</v>
      </c>
      <c r="AP17" s="48">
        <v>0.82624999999999993</v>
      </c>
      <c r="AQ17" s="48">
        <v>0.83</v>
      </c>
      <c r="AR17" s="48">
        <v>0.84249999999999992</v>
      </c>
      <c r="AS17" s="48">
        <v>0.83750000000000002</v>
      </c>
      <c r="AT17" s="48">
        <v>0.76624999999999999</v>
      </c>
      <c r="AU17" s="48">
        <v>0.76374999999999993</v>
      </c>
      <c r="AV17" s="48">
        <v>0.76249999999999996</v>
      </c>
      <c r="AW17" s="48">
        <v>0.72</v>
      </c>
      <c r="AX17" s="48">
        <v>0.67999999999999994</v>
      </c>
      <c r="AY17" s="48">
        <v>0.69625000000000004</v>
      </c>
      <c r="AZ17" s="48">
        <v>0.79625000000000001</v>
      </c>
      <c r="BA17" s="48">
        <v>0.78374999999999995</v>
      </c>
      <c r="BB17" s="48">
        <v>0.75375000000000003</v>
      </c>
      <c r="BC17" s="48">
        <v>0.77749999999999997</v>
      </c>
      <c r="BD17" s="48">
        <v>0.80125000000000002</v>
      </c>
      <c r="BE17" s="48">
        <v>0.7975000000000001</v>
      </c>
      <c r="BF17" s="48">
        <v>0.79875000000000007</v>
      </c>
      <c r="BG17" s="48">
        <v>0.79875000000000007</v>
      </c>
      <c r="BH17" s="48">
        <v>0.82874999999999999</v>
      </c>
      <c r="BI17" s="48">
        <v>0.84500000000000008</v>
      </c>
      <c r="BJ17" s="48">
        <v>0.85375000000000001</v>
      </c>
      <c r="BK17" s="48">
        <v>0.84625000000000006</v>
      </c>
      <c r="BL17" s="48">
        <v>0.83374999999999999</v>
      </c>
      <c r="BM17" s="48">
        <v>0.86250000000000004</v>
      </c>
      <c r="BN17" s="48">
        <v>0.88749999999999996</v>
      </c>
      <c r="BO17" s="48">
        <v>0.89875000000000005</v>
      </c>
      <c r="BP17" s="48">
        <v>0.90500000000000003</v>
      </c>
      <c r="BQ17" s="48">
        <v>0.86875000000000002</v>
      </c>
      <c r="BR17" s="48">
        <v>0.86375000000000002</v>
      </c>
      <c r="BS17" s="48">
        <v>0.82125000000000004</v>
      </c>
      <c r="BT17" s="48">
        <v>0.80625000000000002</v>
      </c>
      <c r="BU17" s="48">
        <v>0.77999999999999992</v>
      </c>
      <c r="BV17" s="48">
        <v>0.74499999999999988</v>
      </c>
      <c r="BW17" s="48">
        <v>0.77999999999999992</v>
      </c>
      <c r="BX17" s="48">
        <v>0.75624999999999998</v>
      </c>
      <c r="BY17" s="48">
        <v>0.77749999999999997</v>
      </c>
      <c r="BZ17" s="48">
        <v>0.75875000000000004</v>
      </c>
      <c r="CA17" s="48">
        <v>0.80374999999999996</v>
      </c>
      <c r="CB17" s="48">
        <v>0.82499999999999996</v>
      </c>
      <c r="CC17" s="48">
        <v>0.81624999999999992</v>
      </c>
      <c r="CD17" s="48">
        <v>0.85125000000000006</v>
      </c>
      <c r="CE17" s="48">
        <v>0.87375000000000003</v>
      </c>
      <c r="CF17" s="48">
        <v>0.86125000000000007</v>
      </c>
      <c r="CG17" s="48">
        <v>0.85499999999999998</v>
      </c>
      <c r="CH17" s="48">
        <v>0.84125000000000005</v>
      </c>
      <c r="CI17" s="48">
        <v>0.84500000000000008</v>
      </c>
      <c r="CJ17" s="48">
        <v>0.84875000000000012</v>
      </c>
      <c r="CK17" s="48">
        <v>0.84250000000000003</v>
      </c>
      <c r="CL17" s="48">
        <v>0.86125000000000007</v>
      </c>
      <c r="CM17" s="48">
        <v>0.65999999999999992</v>
      </c>
      <c r="CN17" s="48">
        <v>0.67749999999999999</v>
      </c>
      <c r="CO17" s="48">
        <v>0.73375000000000001</v>
      </c>
      <c r="CP17" s="48">
        <v>0.73624999999999996</v>
      </c>
      <c r="CQ17" s="48">
        <v>0.75624999999999998</v>
      </c>
      <c r="CR17" s="48">
        <v>0.7712500000000001</v>
      </c>
      <c r="CS17" t="s">
        <v>205</v>
      </c>
      <c r="CT17" s="49">
        <v>0.98245073891625623</v>
      </c>
      <c r="CU17" t="s">
        <v>207</v>
      </c>
      <c r="CV17" s="49">
        <v>1</v>
      </c>
      <c r="CW17" s="31" t="s">
        <v>206</v>
      </c>
      <c r="CX17" s="49">
        <v>1</v>
      </c>
      <c r="CY17" s="31" t="s">
        <v>206</v>
      </c>
      <c r="CZ17" s="49">
        <v>1</v>
      </c>
      <c r="DA17" s="31" t="s">
        <v>208</v>
      </c>
      <c r="DB17" s="49">
        <v>1</v>
      </c>
      <c r="DC17" s="31" t="s">
        <v>208</v>
      </c>
      <c r="DD17" s="49">
        <v>1</v>
      </c>
      <c r="DE17" t="s">
        <v>208</v>
      </c>
      <c r="DF17" s="49">
        <v>0.984375</v>
      </c>
      <c r="DG17" t="s">
        <v>252</v>
      </c>
      <c r="DH17" s="49">
        <v>1</v>
      </c>
      <c r="DI17" s="50" t="s">
        <v>210</v>
      </c>
      <c r="DJ17" s="50" t="s">
        <v>209</v>
      </c>
      <c r="DK17" s="50" t="s">
        <v>212</v>
      </c>
      <c r="DL17" s="50" t="s">
        <v>213</v>
      </c>
      <c r="DM17" s="50" t="s">
        <v>211</v>
      </c>
      <c r="DN17" s="50" t="s">
        <v>216</v>
      </c>
      <c r="DO17" s="50" t="s">
        <v>214</v>
      </c>
      <c r="DP17" s="50" t="s">
        <v>215</v>
      </c>
      <c r="DQ17">
        <v>2.4</v>
      </c>
      <c r="DR17">
        <v>0</v>
      </c>
      <c r="DS17">
        <v>4</v>
      </c>
      <c r="DT17">
        <v>2</v>
      </c>
      <c r="DU17" s="51">
        <v>0.05</v>
      </c>
      <c r="DV17" s="51">
        <v>0.05</v>
      </c>
      <c r="DW17" s="50" t="s">
        <v>217</v>
      </c>
      <c r="DX17" s="53">
        <v>2.2999999999999998</v>
      </c>
      <c r="DY17" s="53">
        <v>2.4666666666666668</v>
      </c>
      <c r="DZ17">
        <v>5</v>
      </c>
      <c r="EA17">
        <v>7</v>
      </c>
      <c r="EB17">
        <v>8</v>
      </c>
      <c r="EC17">
        <v>9</v>
      </c>
      <c r="ED17" s="54">
        <v>3</v>
      </c>
      <c r="EE17">
        <v>6</v>
      </c>
      <c r="EF17">
        <v>8</v>
      </c>
      <c r="EG17">
        <v>6</v>
      </c>
      <c r="EH17">
        <v>12</v>
      </c>
      <c r="EI17">
        <v>7</v>
      </c>
      <c r="EJ17">
        <v>8</v>
      </c>
      <c r="EK17">
        <v>7</v>
      </c>
      <c r="EL17">
        <v>7</v>
      </c>
      <c r="EM17">
        <v>8</v>
      </c>
      <c r="EN17">
        <v>11</v>
      </c>
      <c r="EO17">
        <v>9</v>
      </c>
      <c r="EP17" s="54">
        <v>4</v>
      </c>
      <c r="EQ17">
        <v>18</v>
      </c>
      <c r="ER17" s="55">
        <v>0.125</v>
      </c>
      <c r="ES17" s="55">
        <v>7.4999999999999997E-2</v>
      </c>
      <c r="ET17">
        <v>1</v>
      </c>
      <c r="EU17">
        <v>2</v>
      </c>
      <c r="EV17">
        <v>1</v>
      </c>
      <c r="EW17">
        <v>0</v>
      </c>
      <c r="EX17">
        <v>40</v>
      </c>
      <c r="EY17" t="s">
        <v>352</v>
      </c>
      <c r="EZ17" t="s">
        <v>353</v>
      </c>
      <c r="FA17" s="50" t="s">
        <v>354</v>
      </c>
      <c r="FB17" s="58">
        <v>0.23776399220978356</v>
      </c>
      <c r="FC17" s="78" t="s">
        <v>239</v>
      </c>
      <c r="FD17" s="60"/>
      <c r="FE17" s="60"/>
      <c r="FF17" s="61"/>
      <c r="FG17" s="62" t="s">
        <v>221</v>
      </c>
      <c r="FH17" s="63" t="s">
        <v>222</v>
      </c>
      <c r="FI17" s="88" t="s">
        <v>260</v>
      </c>
      <c r="FJ17" s="89" t="s">
        <v>261</v>
      </c>
      <c r="FK17" s="90" t="s">
        <v>262</v>
      </c>
      <c r="FL17" s="91" t="s">
        <v>263</v>
      </c>
      <c r="FM17" s="69" t="s">
        <v>355</v>
      </c>
      <c r="FN17" s="69" t="s">
        <v>356</v>
      </c>
      <c r="FO17" s="69" t="s">
        <v>357</v>
      </c>
      <c r="FP17" s="92" t="s">
        <v>267</v>
      </c>
      <c r="FQ17" s="71">
        <v>1</v>
      </c>
      <c r="FR17" s="85" t="s">
        <v>248</v>
      </c>
      <c r="FS17" s="59" t="s">
        <v>834</v>
      </c>
      <c r="FT17" s="184" t="s">
        <v>835</v>
      </c>
      <c r="FU17" s="185" t="s">
        <v>808</v>
      </c>
      <c r="FV17" s="190" t="s">
        <v>809</v>
      </c>
      <c r="FW17" s="191">
        <v>-10</v>
      </c>
      <c r="FX17" s="192" t="s">
        <v>810</v>
      </c>
      <c r="FY17" s="63" t="s">
        <v>836</v>
      </c>
    </row>
    <row r="18" spans="1:181" ht="15" customHeight="1" x14ac:dyDescent="0.3">
      <c r="A18" s="73">
        <v>46260</v>
      </c>
      <c r="B18" s="74" t="s">
        <v>358</v>
      </c>
      <c r="C18" s="75" t="s">
        <v>359</v>
      </c>
      <c r="D18" s="74" t="s">
        <v>360</v>
      </c>
      <c r="E18" s="75"/>
      <c r="F18" s="74"/>
      <c r="G18" s="76">
        <v>0.86375000000000002</v>
      </c>
      <c r="H18" s="76">
        <v>0.84750000000000003</v>
      </c>
      <c r="I18" s="76">
        <v>0.79</v>
      </c>
      <c r="J18" s="76">
        <v>0.77499999999999991</v>
      </c>
      <c r="K18" s="76">
        <v>0.76</v>
      </c>
      <c r="L18" s="76">
        <v>0.76249999999999996</v>
      </c>
      <c r="M18" s="76">
        <v>0.73624999999999996</v>
      </c>
      <c r="N18" s="76">
        <v>0.70750000000000002</v>
      </c>
      <c r="O18" s="76">
        <v>0.72624999999999995</v>
      </c>
      <c r="P18" s="76">
        <v>0.73874999999999991</v>
      </c>
      <c r="Q18" s="76">
        <v>0.74124999999999996</v>
      </c>
      <c r="R18" s="76">
        <v>0.72750000000000004</v>
      </c>
      <c r="S18" s="76">
        <v>0.75125000000000008</v>
      </c>
      <c r="T18" s="76">
        <v>0.73750000000000004</v>
      </c>
      <c r="U18" s="76">
        <v>0.77625</v>
      </c>
      <c r="V18" s="76">
        <v>0.84375</v>
      </c>
      <c r="W18" s="76">
        <v>0.84250000000000003</v>
      </c>
      <c r="X18" s="76">
        <v>0.84250000000000003</v>
      </c>
      <c r="Y18" s="76">
        <v>0.85875000000000001</v>
      </c>
      <c r="Z18" s="76">
        <v>0.86</v>
      </c>
      <c r="AA18" s="76">
        <v>0.86375000000000002</v>
      </c>
      <c r="AB18" s="76">
        <v>0.83374999999999999</v>
      </c>
      <c r="AC18" s="76">
        <v>0.84125000000000005</v>
      </c>
      <c r="AD18" s="76">
        <v>0.84250000000000003</v>
      </c>
      <c r="AE18" s="76">
        <v>0.84000000000000008</v>
      </c>
      <c r="AF18" s="76">
        <v>0.83625000000000005</v>
      </c>
      <c r="AG18" s="76">
        <v>0.82125000000000004</v>
      </c>
      <c r="AH18" s="76">
        <v>0.8337500000000001</v>
      </c>
      <c r="AI18" s="76">
        <v>0.84750000000000003</v>
      </c>
      <c r="AJ18" s="76">
        <v>0.82500000000000007</v>
      </c>
      <c r="AK18" s="76">
        <v>0.8125</v>
      </c>
      <c r="AL18" s="76">
        <v>0.83000000000000007</v>
      </c>
      <c r="AM18" s="76">
        <v>0.77374999999999994</v>
      </c>
      <c r="AN18" s="76">
        <v>0.78875000000000006</v>
      </c>
      <c r="AO18" s="76">
        <v>0.76</v>
      </c>
      <c r="AP18" s="76">
        <v>0.74750000000000005</v>
      </c>
      <c r="AQ18" s="76">
        <v>0.75750000000000006</v>
      </c>
      <c r="AR18" s="76">
        <v>0.74249999999999994</v>
      </c>
      <c r="AS18" s="76">
        <v>0.81</v>
      </c>
      <c r="AT18" s="76">
        <v>0.73499999999999999</v>
      </c>
      <c r="AU18" s="76">
        <v>0.77625000000000011</v>
      </c>
      <c r="AV18" s="76">
        <v>0.77375000000000005</v>
      </c>
      <c r="AW18" s="76">
        <v>0.79249999999999998</v>
      </c>
      <c r="AX18" s="76">
        <v>0.8</v>
      </c>
      <c r="AY18" s="76">
        <v>0.77124999999999999</v>
      </c>
      <c r="AZ18" s="76">
        <v>0.8287500000000001</v>
      </c>
      <c r="BA18" s="76">
        <v>0.78375000000000006</v>
      </c>
      <c r="BB18" s="76">
        <v>0.78500000000000003</v>
      </c>
      <c r="BC18" s="76">
        <v>0.77750000000000008</v>
      </c>
      <c r="BD18" s="76">
        <v>0.80875000000000008</v>
      </c>
      <c r="BE18" s="76">
        <v>0.80875000000000008</v>
      </c>
      <c r="BF18" s="76">
        <v>0.8287500000000001</v>
      </c>
      <c r="BG18" s="76">
        <v>0.84375</v>
      </c>
      <c r="BH18" s="76">
        <v>0.80625000000000002</v>
      </c>
      <c r="BI18" s="76">
        <v>0.78125</v>
      </c>
      <c r="BJ18" s="76">
        <v>0.72375</v>
      </c>
      <c r="BK18" s="76">
        <v>0.71124999999999994</v>
      </c>
      <c r="BL18" s="76">
        <v>0.71375</v>
      </c>
      <c r="BM18" s="76">
        <v>0.72</v>
      </c>
      <c r="BN18" s="76">
        <v>0.76124999999999998</v>
      </c>
      <c r="BO18" s="76">
        <v>0.79</v>
      </c>
      <c r="BP18" s="76">
        <v>0.84375</v>
      </c>
      <c r="BQ18" s="76">
        <v>0.8912500000000001</v>
      </c>
      <c r="BR18" s="76">
        <v>0.875</v>
      </c>
      <c r="BS18" s="76">
        <v>0.88375000000000004</v>
      </c>
      <c r="BT18" s="76">
        <v>0.88125000000000009</v>
      </c>
      <c r="BU18" s="76">
        <v>0.83875</v>
      </c>
      <c r="BV18" s="76">
        <v>0.81125000000000003</v>
      </c>
      <c r="BW18" s="76">
        <v>0.79125000000000001</v>
      </c>
      <c r="BX18" s="76">
        <v>0.77374999999999994</v>
      </c>
      <c r="BY18" s="76">
        <v>0.78125</v>
      </c>
      <c r="BZ18" s="76">
        <v>0.7649999999999999</v>
      </c>
      <c r="CA18" s="76">
        <v>0.77625000000000011</v>
      </c>
      <c r="CB18" s="76">
        <v>0.74</v>
      </c>
      <c r="CC18" s="76">
        <v>0.76874999999999993</v>
      </c>
      <c r="CD18" s="76">
        <v>0.78375000000000006</v>
      </c>
      <c r="CE18" s="76">
        <v>0.77374999999999994</v>
      </c>
      <c r="CF18" s="76">
        <v>0.73624999999999996</v>
      </c>
      <c r="CG18" s="76">
        <v>0.74875000000000003</v>
      </c>
      <c r="CH18" s="76">
        <v>0.78875000000000006</v>
      </c>
      <c r="CI18" s="76">
        <v>0.70500000000000007</v>
      </c>
      <c r="CJ18" s="76">
        <v>0.69374999999999998</v>
      </c>
      <c r="CK18" s="76">
        <v>0.71624999999999994</v>
      </c>
      <c r="CL18" s="76">
        <v>0.7</v>
      </c>
      <c r="CM18" s="76">
        <v>0.60750000000000004</v>
      </c>
      <c r="CN18" s="76">
        <v>0.62375000000000003</v>
      </c>
      <c r="CO18" s="76">
        <v>0.6974999999999999</v>
      </c>
      <c r="CP18" s="76">
        <v>0.72875000000000001</v>
      </c>
      <c r="CQ18" s="76">
        <v>0.74874999999999992</v>
      </c>
      <c r="CR18" s="76">
        <v>0.83750000000000002</v>
      </c>
      <c r="CS18" s="31" t="s">
        <v>207</v>
      </c>
      <c r="CT18" s="49">
        <v>0.97471264367816091</v>
      </c>
      <c r="CU18" s="31" t="s">
        <v>207</v>
      </c>
      <c r="CV18" s="49">
        <v>0.97934635920905944</v>
      </c>
      <c r="CW18" s="31" t="s">
        <v>206</v>
      </c>
      <c r="CX18" s="49">
        <v>0.97333333333333338</v>
      </c>
      <c r="CY18" s="31" t="s">
        <v>206</v>
      </c>
      <c r="CZ18" s="49">
        <v>0.97934635920905944</v>
      </c>
      <c r="DA18" s="31" t="s">
        <v>208</v>
      </c>
      <c r="DB18" s="49">
        <v>1</v>
      </c>
      <c r="DC18" s="31" t="s">
        <v>208</v>
      </c>
      <c r="DD18" s="49">
        <v>0.97934635920905944</v>
      </c>
      <c r="DF18" s="49"/>
      <c r="DG18" t="s">
        <v>252</v>
      </c>
      <c r="DH18" s="49">
        <v>0.97934635920905944</v>
      </c>
      <c r="DI18" s="50" t="s">
        <v>210</v>
      </c>
      <c r="DJ18" s="50" t="s">
        <v>213</v>
      </c>
      <c r="DK18" s="50" t="s">
        <v>209</v>
      </c>
      <c r="DL18" s="50" t="s">
        <v>283</v>
      </c>
      <c r="DM18" s="50" t="s">
        <v>212</v>
      </c>
      <c r="DN18" s="50" t="s">
        <v>216</v>
      </c>
      <c r="DO18" s="50" t="s">
        <v>211</v>
      </c>
      <c r="DP18" s="50" t="s">
        <v>215</v>
      </c>
      <c r="DQ18">
        <v>2.6</v>
      </c>
      <c r="DR18">
        <v>0</v>
      </c>
      <c r="DS18">
        <v>5</v>
      </c>
      <c r="DT18">
        <v>2</v>
      </c>
      <c r="DU18" s="51">
        <v>3.3333333333333333E-2</v>
      </c>
      <c r="DV18" s="51">
        <v>6.6666666666666666E-2</v>
      </c>
      <c r="DW18" s="50" t="s">
        <v>217</v>
      </c>
      <c r="DX18" s="53">
        <v>3.3</v>
      </c>
      <c r="DY18" s="53">
        <v>3.1</v>
      </c>
      <c r="DZ18">
        <v>6</v>
      </c>
      <c r="EA18">
        <v>9</v>
      </c>
      <c r="EB18">
        <v>7</v>
      </c>
      <c r="EC18">
        <v>7</v>
      </c>
      <c r="ED18">
        <v>13</v>
      </c>
      <c r="EE18">
        <v>6</v>
      </c>
      <c r="EF18">
        <v>12</v>
      </c>
      <c r="EG18">
        <v>8</v>
      </c>
      <c r="EH18">
        <v>13</v>
      </c>
      <c r="EI18">
        <v>12</v>
      </c>
      <c r="EJ18">
        <v>9</v>
      </c>
      <c r="EK18">
        <v>13</v>
      </c>
      <c r="EL18">
        <v>14</v>
      </c>
      <c r="EM18">
        <v>8</v>
      </c>
      <c r="EN18">
        <v>9</v>
      </c>
      <c r="EO18">
        <v>11</v>
      </c>
      <c r="EP18">
        <v>12</v>
      </c>
      <c r="EQ18">
        <v>23</v>
      </c>
      <c r="ER18" s="55">
        <v>0.1</v>
      </c>
      <c r="ES18" s="55">
        <v>0.1</v>
      </c>
      <c r="ET18">
        <v>1</v>
      </c>
      <c r="EU18">
        <v>2</v>
      </c>
      <c r="EV18">
        <v>0</v>
      </c>
      <c r="EW18">
        <v>2</v>
      </c>
      <c r="EX18">
        <v>88</v>
      </c>
      <c r="EY18" t="s">
        <v>361</v>
      </c>
      <c r="EZ18" t="s">
        <v>362</v>
      </c>
      <c r="FA18" s="50" t="s">
        <v>363</v>
      </c>
      <c r="FB18" s="77">
        <v>0.38618411310491574</v>
      </c>
      <c r="FC18" s="78" t="s">
        <v>239</v>
      </c>
      <c r="FD18" s="80"/>
      <c r="FE18" s="80"/>
      <c r="FF18" s="81"/>
      <c r="FG18" s="62" t="s">
        <v>221</v>
      </c>
      <c r="FH18" s="82" t="s">
        <v>222</v>
      </c>
      <c r="FI18" s="83" t="s">
        <v>364</v>
      </c>
      <c r="FJ18" s="89" t="s">
        <v>365</v>
      </c>
      <c r="FK18" s="90" t="s">
        <v>366</v>
      </c>
      <c r="FL18" s="91" t="s">
        <v>367</v>
      </c>
      <c r="FM18" s="69" t="s">
        <v>368</v>
      </c>
      <c r="FN18" s="69" t="s">
        <v>369</v>
      </c>
      <c r="FO18" s="69" t="s">
        <v>370</v>
      </c>
      <c r="FP18" s="98" t="s">
        <v>324</v>
      </c>
      <c r="FQ18" s="71">
        <v>-2</v>
      </c>
      <c r="FR18" s="85" t="s">
        <v>248</v>
      </c>
      <c r="FS18" s="59" t="s">
        <v>837</v>
      </c>
      <c r="FT18" s="189" t="s">
        <v>838</v>
      </c>
      <c r="FU18" s="185" t="s">
        <v>839</v>
      </c>
      <c r="FV18" s="193" t="s">
        <v>814</v>
      </c>
      <c r="FW18" s="191">
        <v>-74</v>
      </c>
      <c r="FX18" s="194" t="s">
        <v>840</v>
      </c>
      <c r="FY18" s="82" t="s">
        <v>841</v>
      </c>
    </row>
    <row r="19" spans="1:181" ht="15" customHeight="1" x14ac:dyDescent="0.3">
      <c r="A19" s="43">
        <v>46260</v>
      </c>
      <c r="B19" s="86" t="s">
        <v>358</v>
      </c>
      <c r="C19" s="45" t="s">
        <v>371</v>
      </c>
      <c r="D19" s="86" t="s">
        <v>372</v>
      </c>
      <c r="E19" s="45"/>
      <c r="F19" s="86"/>
      <c r="G19" s="48">
        <v>0.83875</v>
      </c>
      <c r="H19" s="48">
        <v>0.84750000000000003</v>
      </c>
      <c r="I19" s="48">
        <v>0.80249999999999999</v>
      </c>
      <c r="J19" s="48">
        <v>0.78749999999999998</v>
      </c>
      <c r="K19" s="48">
        <v>0.74750000000000005</v>
      </c>
      <c r="L19" s="48">
        <v>0.75</v>
      </c>
      <c r="M19" s="48">
        <v>0.73625000000000007</v>
      </c>
      <c r="N19" s="48">
        <v>0.72</v>
      </c>
      <c r="O19" s="48">
        <v>0.78875000000000006</v>
      </c>
      <c r="P19" s="48">
        <v>0.77625</v>
      </c>
      <c r="Q19" s="48">
        <v>0.81624999999999992</v>
      </c>
      <c r="R19" s="48">
        <v>0.80249999999999999</v>
      </c>
      <c r="S19" s="48">
        <v>0.80125000000000002</v>
      </c>
      <c r="T19" s="48">
        <v>0.8</v>
      </c>
      <c r="U19" s="48">
        <v>0.77625</v>
      </c>
      <c r="V19" s="48">
        <v>0.78125</v>
      </c>
      <c r="W19" s="48">
        <v>0.76749999999999996</v>
      </c>
      <c r="X19" s="48">
        <v>0.80500000000000005</v>
      </c>
      <c r="Y19" s="48">
        <v>0.80875000000000008</v>
      </c>
      <c r="Z19" s="48">
        <v>0.78499999999999992</v>
      </c>
      <c r="AA19" s="48">
        <v>0.81374999999999997</v>
      </c>
      <c r="AB19" s="48">
        <v>0.79625000000000001</v>
      </c>
      <c r="AC19" s="48">
        <v>0.77874999999999994</v>
      </c>
      <c r="AD19" s="48">
        <v>0.80500000000000005</v>
      </c>
      <c r="AE19" s="48">
        <v>0.80249999999999999</v>
      </c>
      <c r="AF19" s="48">
        <v>0.81125000000000003</v>
      </c>
      <c r="AG19" s="48">
        <v>0.78374999999999995</v>
      </c>
      <c r="AH19" s="48">
        <v>0.78374999999999995</v>
      </c>
      <c r="AI19" s="48">
        <v>0.77249999999999996</v>
      </c>
      <c r="AJ19" s="48">
        <v>0.77499999999999991</v>
      </c>
      <c r="AK19" s="48">
        <v>0.75</v>
      </c>
      <c r="AL19" s="48">
        <v>0.76749999999999996</v>
      </c>
      <c r="AM19" s="48">
        <v>0.77375000000000005</v>
      </c>
      <c r="AN19" s="48">
        <v>0.81374999999999997</v>
      </c>
      <c r="AO19" s="48">
        <v>0.78500000000000014</v>
      </c>
      <c r="AP19" s="48">
        <v>0.82250000000000001</v>
      </c>
      <c r="AQ19" s="48">
        <v>0.84499999999999997</v>
      </c>
      <c r="AR19" s="48">
        <v>0.80499999999999994</v>
      </c>
      <c r="AS19" s="48">
        <v>0.77250000000000008</v>
      </c>
      <c r="AT19" s="48">
        <v>0.69750000000000001</v>
      </c>
      <c r="AU19" s="48">
        <v>0.71375</v>
      </c>
      <c r="AV19" s="48">
        <v>0.66125</v>
      </c>
      <c r="AW19" s="48">
        <v>0.67999999999999994</v>
      </c>
      <c r="AX19" s="48">
        <v>0.6875</v>
      </c>
      <c r="AY19" s="48">
        <v>0.72124999999999995</v>
      </c>
      <c r="AZ19" s="48">
        <v>0.74125000000000008</v>
      </c>
      <c r="BA19" s="48">
        <v>0.69625000000000004</v>
      </c>
      <c r="BB19" s="48">
        <v>0.71</v>
      </c>
      <c r="BC19" s="48">
        <v>0.7024999999999999</v>
      </c>
      <c r="BD19" s="48">
        <v>0.70874999999999999</v>
      </c>
      <c r="BE19" s="48">
        <v>0.73375000000000001</v>
      </c>
      <c r="BF19" s="48">
        <v>0.79125000000000001</v>
      </c>
      <c r="BG19" s="48">
        <v>0.80625000000000002</v>
      </c>
      <c r="BH19" s="48">
        <v>0.80625000000000002</v>
      </c>
      <c r="BI19" s="48">
        <v>0.78125</v>
      </c>
      <c r="BJ19" s="48">
        <v>0.73624999999999996</v>
      </c>
      <c r="BK19" s="48">
        <v>0.74875000000000003</v>
      </c>
      <c r="BL19" s="48">
        <v>0.75124999999999997</v>
      </c>
      <c r="BM19" s="48">
        <v>0.77</v>
      </c>
      <c r="BN19" s="48">
        <v>0.77375000000000005</v>
      </c>
      <c r="BO19" s="48">
        <v>0.81499999999999995</v>
      </c>
      <c r="BP19" s="48">
        <v>0.84375</v>
      </c>
      <c r="BQ19" s="48">
        <v>0.82874999999999988</v>
      </c>
      <c r="BR19" s="48">
        <v>0.8125</v>
      </c>
      <c r="BS19" s="48">
        <v>0.82125000000000004</v>
      </c>
      <c r="BT19" s="48">
        <v>0.76874999999999993</v>
      </c>
      <c r="BU19" s="48">
        <v>0.75124999999999997</v>
      </c>
      <c r="BV19" s="48">
        <v>0.73625000000000007</v>
      </c>
      <c r="BW19" s="48">
        <v>0.74125000000000008</v>
      </c>
      <c r="BX19" s="48">
        <v>0.74875000000000003</v>
      </c>
      <c r="BY19" s="48">
        <v>0.79375000000000007</v>
      </c>
      <c r="BZ19" s="48">
        <v>0.82750000000000012</v>
      </c>
      <c r="CA19" s="48">
        <v>0.81374999999999997</v>
      </c>
      <c r="CB19" s="48">
        <v>0.85250000000000004</v>
      </c>
      <c r="CC19" s="48">
        <v>0.80625000000000002</v>
      </c>
      <c r="CD19" s="48">
        <v>0.78374999999999995</v>
      </c>
      <c r="CE19" s="48">
        <v>0.77374999999999994</v>
      </c>
      <c r="CF19" s="48">
        <v>0.77374999999999994</v>
      </c>
      <c r="CG19" s="48">
        <v>0.74875000000000003</v>
      </c>
      <c r="CH19" s="48">
        <v>0.75125000000000008</v>
      </c>
      <c r="CI19" s="48">
        <v>0.76749999999999996</v>
      </c>
      <c r="CJ19" s="48">
        <v>0.79375000000000007</v>
      </c>
      <c r="CK19" s="48">
        <v>0.79125000000000001</v>
      </c>
      <c r="CL19" s="48">
        <v>0.78750000000000009</v>
      </c>
      <c r="CM19" s="48">
        <v>0.58249999999999991</v>
      </c>
      <c r="CN19" s="48">
        <v>0.58624999999999994</v>
      </c>
      <c r="CO19" s="48">
        <v>0.62250000000000005</v>
      </c>
      <c r="CP19" s="48">
        <v>0.64124999999999999</v>
      </c>
      <c r="CQ19" s="48">
        <v>0.69874999999999998</v>
      </c>
      <c r="CR19" s="48">
        <v>0.72499999999999987</v>
      </c>
      <c r="CS19" t="s">
        <v>206</v>
      </c>
      <c r="CT19" s="49">
        <v>0.98288043478260867</v>
      </c>
      <c r="CU19" t="s">
        <v>207</v>
      </c>
      <c r="CV19" s="49">
        <v>0.97923979484418311</v>
      </c>
      <c r="CW19" s="31" t="s">
        <v>206</v>
      </c>
      <c r="CX19" s="49">
        <v>1</v>
      </c>
      <c r="CY19" s="31" t="s">
        <v>206</v>
      </c>
      <c r="CZ19" s="49">
        <v>0.97923979484418311</v>
      </c>
      <c r="DA19" s="31" t="s">
        <v>208</v>
      </c>
      <c r="DB19" s="49">
        <v>1</v>
      </c>
      <c r="DC19" s="31" t="s">
        <v>208</v>
      </c>
      <c r="DD19" s="49">
        <v>0.97923979484418311</v>
      </c>
      <c r="DF19" s="49"/>
      <c r="DG19" t="s">
        <v>252</v>
      </c>
      <c r="DH19" s="49">
        <v>0.97923979484418311</v>
      </c>
      <c r="DI19" s="50" t="s">
        <v>210</v>
      </c>
      <c r="DJ19" s="50" t="s">
        <v>209</v>
      </c>
      <c r="DK19" s="50" t="s">
        <v>212</v>
      </c>
      <c r="DL19" s="50" t="s">
        <v>215</v>
      </c>
      <c r="DM19" s="50" t="s">
        <v>213</v>
      </c>
      <c r="DN19" s="50" t="s">
        <v>283</v>
      </c>
      <c r="DO19" s="50" t="s">
        <v>214</v>
      </c>
      <c r="DP19" s="50" t="s">
        <v>211</v>
      </c>
      <c r="DQ19">
        <v>2.5</v>
      </c>
      <c r="DR19">
        <v>0</v>
      </c>
      <c r="DS19">
        <v>5</v>
      </c>
      <c r="DT19">
        <v>2</v>
      </c>
      <c r="DU19" s="51">
        <v>3.3333333333333333E-2</v>
      </c>
      <c r="DV19" s="51">
        <v>8.3333333333333343E-2</v>
      </c>
      <c r="DW19" s="50" t="s">
        <v>217</v>
      </c>
      <c r="DX19" s="53">
        <v>3.3</v>
      </c>
      <c r="DY19" s="53">
        <v>3.3333333333333335</v>
      </c>
      <c r="DZ19">
        <v>9</v>
      </c>
      <c r="EA19">
        <v>8</v>
      </c>
      <c r="EB19">
        <v>10</v>
      </c>
      <c r="EC19">
        <v>8</v>
      </c>
      <c r="ED19">
        <v>6</v>
      </c>
      <c r="EE19">
        <v>9</v>
      </c>
      <c r="EF19">
        <v>14</v>
      </c>
      <c r="EG19">
        <v>9</v>
      </c>
      <c r="EH19">
        <v>15</v>
      </c>
      <c r="EI19">
        <v>9</v>
      </c>
      <c r="EJ19">
        <v>12</v>
      </c>
      <c r="EK19">
        <v>12</v>
      </c>
      <c r="EL19">
        <v>11</v>
      </c>
      <c r="EM19">
        <v>12</v>
      </c>
      <c r="EN19">
        <v>9</v>
      </c>
      <c r="EO19">
        <v>10</v>
      </c>
      <c r="EP19">
        <v>8</v>
      </c>
      <c r="EQ19">
        <v>28</v>
      </c>
      <c r="ER19" s="55">
        <v>0.1</v>
      </c>
      <c r="ES19" s="55">
        <v>7.4999999999999997E-2</v>
      </c>
      <c r="ET19">
        <v>3</v>
      </c>
      <c r="EU19">
        <v>0</v>
      </c>
      <c r="EV19">
        <v>3</v>
      </c>
      <c r="EW19">
        <v>0</v>
      </c>
      <c r="EX19" t="s">
        <v>373</v>
      </c>
      <c r="EY19" t="s">
        <v>272</v>
      </c>
      <c r="EZ19" t="s">
        <v>374</v>
      </c>
      <c r="FA19" s="50" t="s">
        <v>375</v>
      </c>
      <c r="FB19" s="58">
        <v>0.4130434881049157</v>
      </c>
      <c r="FC19" s="95" t="s">
        <v>287</v>
      </c>
      <c r="FD19" s="60"/>
      <c r="FE19" s="60"/>
      <c r="FF19" s="61"/>
      <c r="FG19" s="62" t="s">
        <v>221</v>
      </c>
      <c r="FH19" s="63" t="s">
        <v>222</v>
      </c>
      <c r="FI19" s="88" t="s">
        <v>376</v>
      </c>
      <c r="FJ19" s="89" t="s">
        <v>318</v>
      </c>
      <c r="FK19" s="90" t="s">
        <v>319</v>
      </c>
      <c r="FL19" s="91" t="s">
        <v>320</v>
      </c>
      <c r="FM19" s="69" t="s">
        <v>377</v>
      </c>
      <c r="FN19" s="69" t="s">
        <v>378</v>
      </c>
      <c r="FO19" s="69" t="s">
        <v>379</v>
      </c>
      <c r="FP19" s="98" t="s">
        <v>324</v>
      </c>
      <c r="FQ19" s="71">
        <v>-4</v>
      </c>
      <c r="FR19" s="85" t="s">
        <v>248</v>
      </c>
      <c r="FS19" s="59" t="s">
        <v>837</v>
      </c>
      <c r="FT19" s="184" t="s">
        <v>842</v>
      </c>
      <c r="FU19" s="185" t="s">
        <v>839</v>
      </c>
      <c r="FV19" s="193" t="s">
        <v>814</v>
      </c>
      <c r="FW19" s="191">
        <v>-74</v>
      </c>
      <c r="FX19" s="194" t="s">
        <v>840</v>
      </c>
      <c r="FY19" s="63" t="s">
        <v>843</v>
      </c>
    </row>
    <row r="20" spans="1:181" ht="15" customHeight="1" x14ac:dyDescent="0.3">
      <c r="A20" s="73">
        <v>46260</v>
      </c>
      <c r="B20" s="74" t="s">
        <v>358</v>
      </c>
      <c r="C20" s="75" t="s">
        <v>380</v>
      </c>
      <c r="D20" s="74" t="s">
        <v>381</v>
      </c>
      <c r="E20" s="75"/>
      <c r="F20" s="74"/>
      <c r="G20" s="76">
        <v>0.83875</v>
      </c>
      <c r="H20" s="76">
        <v>0.81</v>
      </c>
      <c r="I20" s="76">
        <v>0.77749999999999997</v>
      </c>
      <c r="J20" s="76">
        <v>0.73749999999999993</v>
      </c>
      <c r="K20" s="76">
        <v>0.73499999999999999</v>
      </c>
      <c r="L20" s="76">
        <v>0.75</v>
      </c>
      <c r="M20" s="76">
        <v>0.73625000000000007</v>
      </c>
      <c r="N20" s="76">
        <v>0.74500000000000011</v>
      </c>
      <c r="O20" s="76">
        <v>0.77625</v>
      </c>
      <c r="P20" s="76">
        <v>0.81374999999999997</v>
      </c>
      <c r="Q20" s="76">
        <v>0.81624999999999992</v>
      </c>
      <c r="R20" s="76">
        <v>0.80249999999999999</v>
      </c>
      <c r="S20" s="76">
        <v>0.83875000000000011</v>
      </c>
      <c r="T20" s="76">
        <v>0.8</v>
      </c>
      <c r="U20" s="76">
        <v>0.77625</v>
      </c>
      <c r="V20" s="76">
        <v>0.79374999999999996</v>
      </c>
      <c r="W20" s="76">
        <v>0.80500000000000005</v>
      </c>
      <c r="X20" s="76">
        <v>0.79249999999999998</v>
      </c>
      <c r="Y20" s="76">
        <v>0.78374999999999995</v>
      </c>
      <c r="Z20" s="76">
        <v>0.83499999999999996</v>
      </c>
      <c r="AA20" s="76">
        <v>0.87624999999999997</v>
      </c>
      <c r="AB20" s="76">
        <v>0.82125000000000004</v>
      </c>
      <c r="AC20" s="76">
        <v>0.80374999999999996</v>
      </c>
      <c r="AD20" s="76">
        <v>0.79249999999999998</v>
      </c>
      <c r="AE20" s="76">
        <v>0.77750000000000008</v>
      </c>
      <c r="AF20" s="76">
        <v>0.74875000000000003</v>
      </c>
      <c r="AG20" s="76">
        <v>0.7337499999999999</v>
      </c>
      <c r="AH20" s="76">
        <v>0.74625000000000008</v>
      </c>
      <c r="AI20" s="76">
        <v>0.74750000000000005</v>
      </c>
      <c r="AJ20" s="76">
        <v>0.78749999999999998</v>
      </c>
      <c r="AK20" s="76">
        <v>0.8</v>
      </c>
      <c r="AL20" s="76">
        <v>0.77999999999999992</v>
      </c>
      <c r="AM20" s="76">
        <v>0.74875000000000003</v>
      </c>
      <c r="AN20" s="76">
        <v>0.76375000000000004</v>
      </c>
      <c r="AO20" s="76">
        <v>0.74750000000000005</v>
      </c>
      <c r="AP20" s="76">
        <v>0.76</v>
      </c>
      <c r="AQ20" s="76">
        <v>0.745</v>
      </c>
      <c r="AR20" s="76">
        <v>0.74249999999999994</v>
      </c>
      <c r="AS20" s="76">
        <v>0.78500000000000014</v>
      </c>
      <c r="AT20" s="76">
        <v>0.76</v>
      </c>
      <c r="AU20" s="76">
        <v>0.73875000000000002</v>
      </c>
      <c r="AV20" s="76">
        <v>0.74875000000000003</v>
      </c>
      <c r="AW20" s="76">
        <v>0.80499999999999994</v>
      </c>
      <c r="AX20" s="76">
        <v>0.77500000000000002</v>
      </c>
      <c r="AY20" s="76">
        <v>0.74624999999999997</v>
      </c>
      <c r="AZ20" s="76">
        <v>0.75375000000000003</v>
      </c>
      <c r="BA20" s="76">
        <v>0.72124999999999995</v>
      </c>
      <c r="BB20" s="76">
        <v>0.71</v>
      </c>
      <c r="BC20" s="76">
        <v>0.67749999999999999</v>
      </c>
      <c r="BD20" s="76">
        <v>0.70874999999999999</v>
      </c>
      <c r="BE20" s="76">
        <v>0.73375000000000001</v>
      </c>
      <c r="BF20" s="76">
        <v>0.79125000000000001</v>
      </c>
      <c r="BG20" s="76">
        <v>0.81875000000000009</v>
      </c>
      <c r="BH20" s="76">
        <v>0.80625000000000002</v>
      </c>
      <c r="BI20" s="76">
        <v>0.78125000000000011</v>
      </c>
      <c r="BJ20" s="76">
        <v>0.78625</v>
      </c>
      <c r="BK20" s="76">
        <v>0.77374999999999994</v>
      </c>
      <c r="BL20" s="76">
        <v>0.77625</v>
      </c>
      <c r="BM20" s="76">
        <v>0.75750000000000006</v>
      </c>
      <c r="BN20" s="76">
        <v>0.79875000000000007</v>
      </c>
      <c r="BO20" s="76">
        <v>0.86499999999999999</v>
      </c>
      <c r="BP20" s="76">
        <v>0.85624999999999996</v>
      </c>
      <c r="BQ20" s="76">
        <v>0.81624999999999992</v>
      </c>
      <c r="BR20" s="76">
        <v>0.8</v>
      </c>
      <c r="BS20" s="76">
        <v>0.80874999999999997</v>
      </c>
      <c r="BT20" s="76">
        <v>0.78125</v>
      </c>
      <c r="BU20" s="76">
        <v>0.72625000000000006</v>
      </c>
      <c r="BV20" s="76">
        <v>0.71124999999999994</v>
      </c>
      <c r="BW20" s="76">
        <v>0.76624999999999999</v>
      </c>
      <c r="BX20" s="76">
        <v>0.77374999999999994</v>
      </c>
      <c r="BY20" s="76">
        <v>0.76875000000000004</v>
      </c>
      <c r="BZ20" s="76">
        <v>0.72749999999999992</v>
      </c>
      <c r="CA20" s="76">
        <v>0.77625000000000011</v>
      </c>
      <c r="CB20" s="76">
        <v>0.77749999999999997</v>
      </c>
      <c r="CC20" s="76">
        <v>0.79375000000000007</v>
      </c>
      <c r="CD20" s="76">
        <v>0.78374999999999995</v>
      </c>
      <c r="CE20" s="76">
        <v>0.81125000000000003</v>
      </c>
      <c r="CF20" s="76">
        <v>0.84875</v>
      </c>
      <c r="CG20" s="76">
        <v>0.83625000000000005</v>
      </c>
      <c r="CH20" s="76">
        <v>0.86375000000000002</v>
      </c>
      <c r="CI20" s="76">
        <v>0.85499999999999998</v>
      </c>
      <c r="CJ20" s="76">
        <v>0.86875000000000002</v>
      </c>
      <c r="CK20" s="76">
        <v>0.87875000000000003</v>
      </c>
      <c r="CL20" s="76">
        <v>0.875</v>
      </c>
      <c r="CM20" s="76">
        <v>0.59499999999999997</v>
      </c>
      <c r="CN20" s="76">
        <v>0.59875</v>
      </c>
      <c r="CO20" s="76">
        <v>0.62250000000000005</v>
      </c>
      <c r="CP20" s="76">
        <v>0.64124999999999999</v>
      </c>
      <c r="CQ20" s="76">
        <v>0.64874999999999994</v>
      </c>
      <c r="CR20" s="76">
        <v>0.6875</v>
      </c>
      <c r="CS20" t="s">
        <v>207</v>
      </c>
      <c r="CT20" s="49">
        <v>1</v>
      </c>
      <c r="CU20" t="s">
        <v>206</v>
      </c>
      <c r="CV20" s="49">
        <v>1</v>
      </c>
      <c r="CW20" s="31" t="s">
        <v>208</v>
      </c>
      <c r="CX20" s="49">
        <v>1</v>
      </c>
      <c r="CY20" s="31" t="s">
        <v>208</v>
      </c>
      <c r="CZ20" s="49">
        <v>1</v>
      </c>
      <c r="DA20" t="s">
        <v>208</v>
      </c>
      <c r="DB20" s="49">
        <v>0.9838709677419355</v>
      </c>
      <c r="DC20" t="s">
        <v>252</v>
      </c>
      <c r="DD20" s="49">
        <v>1</v>
      </c>
      <c r="DE20" t="s">
        <v>252</v>
      </c>
      <c r="DF20" s="49">
        <v>1</v>
      </c>
      <c r="DG20" t="s">
        <v>294</v>
      </c>
      <c r="DH20" s="49">
        <v>1</v>
      </c>
      <c r="DI20" s="50" t="s">
        <v>210</v>
      </c>
      <c r="DJ20" s="50" t="s">
        <v>209</v>
      </c>
      <c r="DK20" s="50" t="s">
        <v>212</v>
      </c>
      <c r="DL20" s="50" t="s">
        <v>213</v>
      </c>
      <c r="DM20" s="50" t="s">
        <v>214</v>
      </c>
      <c r="DN20" s="50" t="s">
        <v>283</v>
      </c>
      <c r="DO20" s="50" t="s">
        <v>215</v>
      </c>
      <c r="DP20" s="50" t="s">
        <v>211</v>
      </c>
      <c r="DQ20">
        <v>2.5</v>
      </c>
      <c r="DR20">
        <v>0</v>
      </c>
      <c r="DS20">
        <v>5</v>
      </c>
      <c r="DT20">
        <v>2</v>
      </c>
      <c r="DU20" s="51">
        <v>0.05</v>
      </c>
      <c r="DV20" s="51">
        <v>0.1</v>
      </c>
      <c r="DW20" s="50" t="s">
        <v>217</v>
      </c>
      <c r="DX20" s="53">
        <v>3.7333333333333334</v>
      </c>
      <c r="DY20" s="53">
        <v>3.3666666666666667</v>
      </c>
      <c r="DZ20">
        <v>11</v>
      </c>
      <c r="EA20">
        <v>14</v>
      </c>
      <c r="EB20">
        <v>11</v>
      </c>
      <c r="EC20">
        <v>12</v>
      </c>
      <c r="ED20">
        <v>7</v>
      </c>
      <c r="EE20">
        <v>10</v>
      </c>
      <c r="EF20">
        <v>9</v>
      </c>
      <c r="EG20">
        <v>17</v>
      </c>
      <c r="EH20">
        <v>7</v>
      </c>
      <c r="EI20">
        <v>7</v>
      </c>
      <c r="EJ20">
        <v>20</v>
      </c>
      <c r="EK20">
        <v>13</v>
      </c>
      <c r="EL20">
        <v>9</v>
      </c>
      <c r="EM20">
        <v>10</v>
      </c>
      <c r="EN20">
        <v>9</v>
      </c>
      <c r="EO20">
        <v>14</v>
      </c>
      <c r="EP20">
        <v>6</v>
      </c>
      <c r="EQ20">
        <v>27</v>
      </c>
      <c r="ER20" s="55">
        <v>0.17499999999999999</v>
      </c>
      <c r="ES20" s="55">
        <v>7.4999999999999997E-2</v>
      </c>
      <c r="ET20">
        <v>2</v>
      </c>
      <c r="EU20">
        <v>2</v>
      </c>
      <c r="EV20">
        <v>1</v>
      </c>
      <c r="EW20">
        <v>1</v>
      </c>
      <c r="EX20" t="s">
        <v>382</v>
      </c>
      <c r="EY20" t="s">
        <v>383</v>
      </c>
      <c r="EZ20" t="s">
        <v>384</v>
      </c>
      <c r="FA20" s="50" t="s">
        <v>385</v>
      </c>
      <c r="FB20" s="77">
        <v>0.44468411310491573</v>
      </c>
      <c r="FC20" s="97" t="s">
        <v>287</v>
      </c>
      <c r="FD20" s="80"/>
      <c r="FE20" s="80"/>
      <c r="FF20" s="81"/>
      <c r="FG20" s="62" t="s">
        <v>221</v>
      </c>
      <c r="FH20" s="82" t="s">
        <v>222</v>
      </c>
      <c r="FI20" s="83" t="s">
        <v>376</v>
      </c>
      <c r="FJ20" s="89" t="s">
        <v>318</v>
      </c>
      <c r="FK20" s="90" t="s">
        <v>319</v>
      </c>
      <c r="FL20" s="91" t="s">
        <v>320</v>
      </c>
      <c r="FM20" s="69" t="s">
        <v>386</v>
      </c>
      <c r="FN20" s="69" t="s">
        <v>387</v>
      </c>
      <c r="FO20" s="69" t="s">
        <v>388</v>
      </c>
      <c r="FP20" s="98" t="s">
        <v>324</v>
      </c>
      <c r="FQ20" s="71">
        <v>-4</v>
      </c>
      <c r="FR20" s="85" t="s">
        <v>248</v>
      </c>
      <c r="FS20" s="59" t="s">
        <v>837</v>
      </c>
      <c r="FT20" s="189" t="s">
        <v>844</v>
      </c>
      <c r="FU20" s="185" t="s">
        <v>839</v>
      </c>
      <c r="FV20" s="193" t="s">
        <v>814</v>
      </c>
      <c r="FW20" s="191">
        <v>-74</v>
      </c>
      <c r="FX20" s="194" t="s">
        <v>840</v>
      </c>
      <c r="FY20" s="82" t="s">
        <v>845</v>
      </c>
    </row>
    <row r="21" spans="1:181" ht="15" customHeight="1" x14ac:dyDescent="0.3">
      <c r="A21" s="43">
        <v>46260</v>
      </c>
      <c r="B21" s="86" t="s">
        <v>358</v>
      </c>
      <c r="C21" s="45" t="s">
        <v>389</v>
      </c>
      <c r="D21" s="86" t="s">
        <v>390</v>
      </c>
      <c r="E21" s="45"/>
      <c r="F21" s="86"/>
      <c r="G21" s="48">
        <v>0.86375000000000002</v>
      </c>
      <c r="H21" s="48">
        <v>0.84750000000000003</v>
      </c>
      <c r="I21" s="48">
        <v>0.81499999999999995</v>
      </c>
      <c r="J21" s="48">
        <v>0.82500000000000007</v>
      </c>
      <c r="K21" s="48">
        <v>0.81</v>
      </c>
      <c r="L21" s="48">
        <v>0.8</v>
      </c>
      <c r="M21" s="48">
        <v>0.81125000000000003</v>
      </c>
      <c r="N21" s="48">
        <v>0.78250000000000008</v>
      </c>
      <c r="O21" s="48">
        <v>0.82625000000000004</v>
      </c>
      <c r="P21" s="48">
        <v>0.81374999999999997</v>
      </c>
      <c r="Q21" s="48">
        <v>0.81624999999999992</v>
      </c>
      <c r="R21" s="48">
        <v>0.82750000000000001</v>
      </c>
      <c r="S21" s="48">
        <v>0.81374999999999997</v>
      </c>
      <c r="T21" s="48">
        <v>0.82500000000000007</v>
      </c>
      <c r="U21" s="48">
        <v>0.81374999999999997</v>
      </c>
      <c r="V21" s="48">
        <v>0.83125000000000004</v>
      </c>
      <c r="W21" s="48">
        <v>0.84250000000000003</v>
      </c>
      <c r="X21" s="48">
        <v>0.86749999999999994</v>
      </c>
      <c r="Y21" s="48">
        <v>0.85875000000000001</v>
      </c>
      <c r="Z21" s="48">
        <v>0.86</v>
      </c>
      <c r="AA21" s="48">
        <v>0.83875</v>
      </c>
      <c r="AB21" s="48">
        <v>0.82125000000000004</v>
      </c>
      <c r="AC21" s="48">
        <v>0.80374999999999996</v>
      </c>
      <c r="AD21" s="48">
        <v>0.79249999999999998</v>
      </c>
      <c r="AE21" s="48">
        <v>0.80249999999999999</v>
      </c>
      <c r="AF21" s="48">
        <v>0.77374999999999994</v>
      </c>
      <c r="AG21" s="48">
        <v>0.78375000000000006</v>
      </c>
      <c r="AH21" s="48">
        <v>0.78374999999999995</v>
      </c>
      <c r="AI21" s="48">
        <v>0.7975000000000001</v>
      </c>
      <c r="AJ21" s="48">
        <v>0.82500000000000007</v>
      </c>
      <c r="AK21" s="48">
        <v>0.8</v>
      </c>
      <c r="AL21" s="48">
        <v>0.85499999999999998</v>
      </c>
      <c r="AM21" s="48">
        <v>0.83625000000000005</v>
      </c>
      <c r="AN21" s="48">
        <v>0.81374999999999997</v>
      </c>
      <c r="AO21" s="48">
        <v>0.7975000000000001</v>
      </c>
      <c r="AP21" s="48">
        <v>0.78500000000000014</v>
      </c>
      <c r="AQ21" s="48">
        <v>0.8075</v>
      </c>
      <c r="AR21" s="48">
        <v>0.78</v>
      </c>
      <c r="AS21" s="48">
        <v>0.76</v>
      </c>
      <c r="AT21" s="48">
        <v>0.72249999999999992</v>
      </c>
      <c r="AU21" s="48">
        <v>0.72624999999999995</v>
      </c>
      <c r="AV21" s="48">
        <v>0.73624999999999996</v>
      </c>
      <c r="AW21" s="48">
        <v>0.74250000000000005</v>
      </c>
      <c r="AX21" s="48">
        <v>0.73750000000000004</v>
      </c>
      <c r="AY21" s="48">
        <v>0.73375000000000001</v>
      </c>
      <c r="AZ21" s="48">
        <v>0.76624999999999999</v>
      </c>
      <c r="BA21" s="48">
        <v>0.77124999999999999</v>
      </c>
      <c r="BB21" s="48">
        <v>0.78500000000000003</v>
      </c>
      <c r="BC21" s="48">
        <v>0.75249999999999995</v>
      </c>
      <c r="BD21" s="48">
        <v>0.79625000000000001</v>
      </c>
      <c r="BE21" s="48">
        <v>0.77124999999999999</v>
      </c>
      <c r="BF21" s="48">
        <v>0.80374999999999996</v>
      </c>
      <c r="BG21" s="48">
        <v>0.79375000000000007</v>
      </c>
      <c r="BH21" s="48">
        <v>0.74375000000000002</v>
      </c>
      <c r="BI21" s="48">
        <v>0.75624999999999998</v>
      </c>
      <c r="BJ21" s="48">
        <v>0.71124999999999994</v>
      </c>
      <c r="BK21" s="48">
        <v>0.71124999999999994</v>
      </c>
      <c r="BL21" s="48">
        <v>0.73875000000000002</v>
      </c>
      <c r="BM21" s="48">
        <v>0.75750000000000006</v>
      </c>
      <c r="BN21" s="48">
        <v>0.78625000000000012</v>
      </c>
      <c r="BO21" s="48">
        <v>0.79</v>
      </c>
      <c r="BP21" s="48">
        <v>0.81874999999999998</v>
      </c>
      <c r="BQ21" s="48">
        <v>0.80374999999999996</v>
      </c>
      <c r="BR21" s="48">
        <v>0.8125</v>
      </c>
      <c r="BS21" s="48">
        <v>0.79625000000000001</v>
      </c>
      <c r="BT21" s="48">
        <v>0.79375000000000007</v>
      </c>
      <c r="BU21" s="48">
        <v>0.77625000000000011</v>
      </c>
      <c r="BV21" s="48">
        <v>0.76124999999999998</v>
      </c>
      <c r="BW21" s="48">
        <v>0.79125000000000001</v>
      </c>
      <c r="BX21" s="48">
        <v>0.74875000000000003</v>
      </c>
      <c r="BY21" s="48">
        <v>0.78125000000000011</v>
      </c>
      <c r="BZ21" s="48">
        <v>0.75249999999999995</v>
      </c>
      <c r="CA21" s="48">
        <v>0.73875000000000002</v>
      </c>
      <c r="CB21" s="48">
        <v>0.76500000000000001</v>
      </c>
      <c r="CC21" s="48">
        <v>0.78125000000000011</v>
      </c>
      <c r="CD21" s="48">
        <v>0.78375000000000006</v>
      </c>
      <c r="CE21" s="48">
        <v>0.79875000000000007</v>
      </c>
      <c r="CF21" s="48">
        <v>0.81125000000000003</v>
      </c>
      <c r="CG21" s="48">
        <v>0.81125000000000003</v>
      </c>
      <c r="CH21" s="48">
        <v>0.81374999999999997</v>
      </c>
      <c r="CI21" s="48">
        <v>0.755</v>
      </c>
      <c r="CJ21" s="48">
        <v>0.75624999999999998</v>
      </c>
      <c r="CK21" s="48">
        <v>0.75375000000000003</v>
      </c>
      <c r="CL21" s="48">
        <v>0.72499999999999987</v>
      </c>
      <c r="CM21" s="48">
        <v>0.58249999999999991</v>
      </c>
      <c r="CN21" s="48">
        <v>0.59875</v>
      </c>
      <c r="CO21" s="48">
        <v>0.64749999999999996</v>
      </c>
      <c r="CP21" s="48">
        <v>0.66625000000000001</v>
      </c>
      <c r="CQ21" s="48">
        <v>0.71124999999999994</v>
      </c>
      <c r="CR21" s="48">
        <v>0.78750000000000009</v>
      </c>
      <c r="CS21" s="31" t="s">
        <v>207</v>
      </c>
      <c r="CT21" s="49">
        <v>1</v>
      </c>
      <c r="CU21" s="31" t="s">
        <v>207</v>
      </c>
      <c r="CV21" s="49">
        <v>0.98731884057971009</v>
      </c>
      <c r="CW21" s="31" t="s">
        <v>206</v>
      </c>
      <c r="CX21" s="49">
        <v>0.97675438596491237</v>
      </c>
      <c r="CY21" s="31" t="s">
        <v>206</v>
      </c>
      <c r="CZ21" s="49">
        <v>0.98731884057971009</v>
      </c>
      <c r="DA21" s="31" t="s">
        <v>208</v>
      </c>
      <c r="DB21" s="49">
        <v>0.9932432432432432</v>
      </c>
      <c r="DC21" s="31" t="s">
        <v>208</v>
      </c>
      <c r="DD21" s="49">
        <v>0.98731884057971009</v>
      </c>
      <c r="DE21" s="31" t="s">
        <v>252</v>
      </c>
      <c r="DF21" s="49">
        <v>0.98076923076923084</v>
      </c>
      <c r="DG21" s="31" t="s">
        <v>252</v>
      </c>
      <c r="DH21" s="49">
        <v>0.98731884057971009</v>
      </c>
      <c r="DI21" s="50" t="s">
        <v>210</v>
      </c>
      <c r="DJ21" s="50" t="s">
        <v>209</v>
      </c>
      <c r="DK21" s="50" t="s">
        <v>212</v>
      </c>
      <c r="DL21" s="50" t="s">
        <v>213</v>
      </c>
      <c r="DM21" s="50" t="s">
        <v>216</v>
      </c>
      <c r="DN21" s="50" t="s">
        <v>215</v>
      </c>
      <c r="DO21" s="50" t="s">
        <v>214</v>
      </c>
      <c r="DP21" s="50" t="s">
        <v>211</v>
      </c>
      <c r="DQ21">
        <v>2.4</v>
      </c>
      <c r="DR21">
        <v>0</v>
      </c>
      <c r="DS21">
        <v>4</v>
      </c>
      <c r="DT21">
        <v>2</v>
      </c>
      <c r="DU21" s="51">
        <v>0.05</v>
      </c>
      <c r="DV21" s="51">
        <v>8.3333333333333343E-2</v>
      </c>
      <c r="DW21" s="50" t="s">
        <v>217</v>
      </c>
      <c r="DX21" s="53">
        <v>3</v>
      </c>
      <c r="DY21" s="53">
        <v>3.3</v>
      </c>
      <c r="DZ21">
        <v>7</v>
      </c>
      <c r="EA21">
        <v>7</v>
      </c>
      <c r="EB21">
        <v>7</v>
      </c>
      <c r="EC21">
        <v>9</v>
      </c>
      <c r="ED21">
        <v>9</v>
      </c>
      <c r="EE21">
        <v>12</v>
      </c>
      <c r="EF21" s="54">
        <v>4</v>
      </c>
      <c r="EG21">
        <v>11</v>
      </c>
      <c r="EH21">
        <v>22</v>
      </c>
      <c r="EI21">
        <v>10</v>
      </c>
      <c r="EJ21">
        <v>12</v>
      </c>
      <c r="EK21">
        <v>9</v>
      </c>
      <c r="EL21">
        <v>11</v>
      </c>
      <c r="EM21">
        <v>6</v>
      </c>
      <c r="EN21">
        <v>14</v>
      </c>
      <c r="EO21">
        <v>10</v>
      </c>
      <c r="EP21">
        <v>11</v>
      </c>
      <c r="EQ21">
        <v>18</v>
      </c>
      <c r="ER21" s="55">
        <v>0.1</v>
      </c>
      <c r="ES21" s="55">
        <v>0.05</v>
      </c>
      <c r="ET21">
        <v>0</v>
      </c>
      <c r="EU21">
        <v>1</v>
      </c>
      <c r="EV21">
        <v>0</v>
      </c>
      <c r="EW21">
        <v>1</v>
      </c>
      <c r="EX21" t="s">
        <v>272</v>
      </c>
      <c r="EY21">
        <v>33</v>
      </c>
      <c r="EZ21" t="s">
        <v>391</v>
      </c>
      <c r="FA21" s="50" t="s">
        <v>354</v>
      </c>
      <c r="FB21" s="58">
        <v>0.46844973810491575</v>
      </c>
      <c r="FC21" s="59" t="s">
        <v>220</v>
      </c>
      <c r="FD21" s="60"/>
      <c r="FE21" s="60"/>
      <c r="FF21" s="61"/>
      <c r="FG21" s="62" t="s">
        <v>221</v>
      </c>
      <c r="FH21" s="63" t="s">
        <v>222</v>
      </c>
      <c r="FI21" s="88" t="s">
        <v>392</v>
      </c>
      <c r="FJ21" s="99" t="s">
        <v>393</v>
      </c>
      <c r="FK21" s="100" t="s">
        <v>394</v>
      </c>
      <c r="FL21" s="67" t="s">
        <v>395</v>
      </c>
      <c r="FM21" s="69" t="s">
        <v>396</v>
      </c>
      <c r="FN21" s="69" t="s">
        <v>397</v>
      </c>
      <c r="FO21" s="69" t="s">
        <v>398</v>
      </c>
      <c r="FP21" s="98" t="s">
        <v>324</v>
      </c>
      <c r="FQ21" s="71">
        <v>-4</v>
      </c>
      <c r="FR21" s="94"/>
      <c r="FS21" s="59" t="s">
        <v>837</v>
      </c>
      <c r="FT21" s="184" t="s">
        <v>846</v>
      </c>
      <c r="FU21" s="185" t="s">
        <v>839</v>
      </c>
      <c r="FV21" s="193" t="s">
        <v>814</v>
      </c>
      <c r="FW21" s="191">
        <v>-74</v>
      </c>
      <c r="FX21" s="194" t="s">
        <v>840</v>
      </c>
      <c r="FY21" s="63" t="s">
        <v>847</v>
      </c>
    </row>
    <row r="22" spans="1:181" ht="15" customHeight="1" x14ac:dyDescent="0.3">
      <c r="A22" s="73">
        <v>46260</v>
      </c>
      <c r="B22" s="74" t="s">
        <v>358</v>
      </c>
      <c r="C22" s="75" t="s">
        <v>399</v>
      </c>
      <c r="D22" s="74" t="s">
        <v>400</v>
      </c>
      <c r="E22" s="75"/>
      <c r="F22" s="74"/>
      <c r="G22" s="76">
        <v>0.81374999999999997</v>
      </c>
      <c r="H22" s="76">
        <v>0.82250000000000001</v>
      </c>
      <c r="I22" s="76">
        <v>0.81499999999999995</v>
      </c>
      <c r="J22" s="76">
        <v>0.8</v>
      </c>
      <c r="K22" s="76">
        <v>0.78500000000000003</v>
      </c>
      <c r="L22" s="76">
        <v>0.8</v>
      </c>
      <c r="M22" s="76">
        <v>0.79875000000000007</v>
      </c>
      <c r="N22" s="76">
        <v>0.78250000000000008</v>
      </c>
      <c r="O22" s="76">
        <v>0.77625000000000011</v>
      </c>
      <c r="P22" s="76">
        <v>0.80125000000000002</v>
      </c>
      <c r="Q22" s="76">
        <v>0.81624999999999992</v>
      </c>
      <c r="R22" s="76">
        <v>0.84000000000000008</v>
      </c>
      <c r="S22" s="76">
        <v>0.81374999999999997</v>
      </c>
      <c r="T22" s="76">
        <v>0.8125</v>
      </c>
      <c r="U22" s="76">
        <v>0.82625000000000004</v>
      </c>
      <c r="V22" s="76">
        <v>0.80625000000000002</v>
      </c>
      <c r="W22" s="76">
        <v>0.79250000000000009</v>
      </c>
      <c r="X22" s="76">
        <v>0.755</v>
      </c>
      <c r="Y22" s="76">
        <v>0.78374999999999995</v>
      </c>
      <c r="Z22" s="76">
        <v>0.77249999999999996</v>
      </c>
      <c r="AA22" s="76">
        <v>0.81374999999999997</v>
      </c>
      <c r="AB22" s="76">
        <v>0.78374999999999995</v>
      </c>
      <c r="AC22" s="76">
        <v>0.72875000000000001</v>
      </c>
      <c r="AD22" s="76">
        <v>0.75499999999999989</v>
      </c>
      <c r="AE22" s="76">
        <v>0.75250000000000006</v>
      </c>
      <c r="AF22" s="76">
        <v>0.76124999999999998</v>
      </c>
      <c r="AG22" s="76">
        <v>0.74625000000000008</v>
      </c>
      <c r="AH22" s="76">
        <v>0.78375000000000006</v>
      </c>
      <c r="AI22" s="76">
        <v>0.81</v>
      </c>
      <c r="AJ22" s="76">
        <v>0.8125</v>
      </c>
      <c r="AK22" s="76">
        <v>0.83750000000000013</v>
      </c>
      <c r="AL22" s="76">
        <v>0.85499999999999998</v>
      </c>
      <c r="AM22" s="76">
        <v>0.82374999999999998</v>
      </c>
      <c r="AN22" s="76">
        <v>0.83875000000000011</v>
      </c>
      <c r="AO22" s="76">
        <v>0.82250000000000001</v>
      </c>
      <c r="AP22" s="76">
        <v>0.81</v>
      </c>
      <c r="AQ22" s="76">
        <v>0.77</v>
      </c>
      <c r="AR22" s="76">
        <v>0.76750000000000007</v>
      </c>
      <c r="AS22" s="76">
        <v>0.7975000000000001</v>
      </c>
      <c r="AT22" s="76">
        <v>0.76</v>
      </c>
      <c r="AU22" s="76">
        <v>0.78875000000000006</v>
      </c>
      <c r="AV22" s="76">
        <v>0.74875000000000003</v>
      </c>
      <c r="AW22" s="76">
        <v>0.78</v>
      </c>
      <c r="AX22" s="76">
        <v>0.73749999999999993</v>
      </c>
      <c r="AY22" s="76">
        <v>0.69625000000000004</v>
      </c>
      <c r="AZ22" s="76">
        <v>0.71624999999999994</v>
      </c>
      <c r="BA22" s="76">
        <v>0.68375000000000008</v>
      </c>
      <c r="BB22" s="76">
        <v>0.72250000000000003</v>
      </c>
      <c r="BC22" s="76">
        <v>0.64</v>
      </c>
      <c r="BD22" s="76">
        <v>0.69625000000000004</v>
      </c>
      <c r="BE22" s="76">
        <v>0.72124999999999995</v>
      </c>
      <c r="BF22" s="76">
        <v>0.74125000000000008</v>
      </c>
      <c r="BG22" s="76">
        <v>0.75624999999999998</v>
      </c>
      <c r="BH22" s="76">
        <v>0.70625000000000004</v>
      </c>
      <c r="BI22" s="76">
        <v>0.75624999999999998</v>
      </c>
      <c r="BJ22" s="76">
        <v>0.71124999999999994</v>
      </c>
      <c r="BK22" s="76">
        <v>0.71124999999999994</v>
      </c>
      <c r="BL22" s="76">
        <v>0.73875000000000002</v>
      </c>
      <c r="BM22" s="76">
        <v>0.74500000000000011</v>
      </c>
      <c r="BN22" s="76">
        <v>0.79875000000000007</v>
      </c>
      <c r="BO22" s="76">
        <v>0.77749999999999997</v>
      </c>
      <c r="BP22" s="76">
        <v>0.76875000000000004</v>
      </c>
      <c r="BQ22" s="76">
        <v>0.77874999999999994</v>
      </c>
      <c r="BR22" s="76">
        <v>0.73750000000000004</v>
      </c>
      <c r="BS22" s="76">
        <v>0.69625000000000004</v>
      </c>
      <c r="BT22" s="76">
        <v>0.68125000000000002</v>
      </c>
      <c r="BU22" s="76">
        <v>0.70125000000000004</v>
      </c>
      <c r="BV22" s="76">
        <v>0.73625000000000007</v>
      </c>
      <c r="BW22" s="76">
        <v>0.74125000000000008</v>
      </c>
      <c r="BX22" s="76">
        <v>0.74875000000000003</v>
      </c>
      <c r="BY22" s="76">
        <v>0.80625000000000002</v>
      </c>
      <c r="BZ22" s="76">
        <v>0.81499999999999995</v>
      </c>
      <c r="CA22" s="76">
        <v>0.80125000000000002</v>
      </c>
      <c r="CB22" s="76">
        <v>0.7649999999999999</v>
      </c>
      <c r="CC22" s="76">
        <v>0.79375000000000007</v>
      </c>
      <c r="CD22" s="76">
        <v>0.80874999999999997</v>
      </c>
      <c r="CE22" s="76">
        <v>0.82374999999999998</v>
      </c>
      <c r="CF22" s="76">
        <v>0.78625000000000012</v>
      </c>
      <c r="CG22" s="76">
        <v>0.81125000000000003</v>
      </c>
      <c r="CH22" s="76">
        <v>0.83875000000000011</v>
      </c>
      <c r="CI22" s="76">
        <v>0.78</v>
      </c>
      <c r="CJ22" s="76">
        <v>0.76874999999999993</v>
      </c>
      <c r="CK22" s="76">
        <v>0.72875000000000001</v>
      </c>
      <c r="CL22" s="76">
        <v>0.71249999999999991</v>
      </c>
      <c r="CM22" s="76">
        <v>0.52</v>
      </c>
      <c r="CN22" s="76">
        <v>0.54874999999999996</v>
      </c>
      <c r="CO22" s="76">
        <v>0.61</v>
      </c>
      <c r="CP22" s="76">
        <v>0.64124999999999999</v>
      </c>
      <c r="CQ22" s="76">
        <v>0.67374999999999996</v>
      </c>
      <c r="CR22" s="76">
        <v>0.73750000000000004</v>
      </c>
      <c r="CS22" t="s">
        <v>207</v>
      </c>
      <c r="CT22" s="49">
        <v>0.97058823529411775</v>
      </c>
      <c r="CU22" t="s">
        <v>206</v>
      </c>
      <c r="CV22" s="49">
        <v>0.98721227621483376</v>
      </c>
      <c r="CW22" s="31" t="s">
        <v>208</v>
      </c>
      <c r="CX22" s="49">
        <v>0.98482905982905988</v>
      </c>
      <c r="CY22" s="31" t="s">
        <v>208</v>
      </c>
      <c r="CZ22" s="49">
        <v>0.98721227621483376</v>
      </c>
      <c r="DA22" t="s">
        <v>208</v>
      </c>
      <c r="DB22" s="49">
        <v>0.97540567951318458</v>
      </c>
      <c r="DC22" t="s">
        <v>252</v>
      </c>
      <c r="DD22" s="49">
        <v>0.98721227621483376</v>
      </c>
      <c r="DE22" s="31" t="s">
        <v>294</v>
      </c>
      <c r="DF22" s="49">
        <v>0.97499999999999998</v>
      </c>
      <c r="DG22" s="31" t="s">
        <v>294</v>
      </c>
      <c r="DH22" s="49">
        <v>0.98721227621483376</v>
      </c>
      <c r="DI22" s="50" t="s">
        <v>210</v>
      </c>
      <c r="DJ22" s="50" t="s">
        <v>209</v>
      </c>
      <c r="DK22" s="50" t="s">
        <v>213</v>
      </c>
      <c r="DL22" s="50" t="s">
        <v>214</v>
      </c>
      <c r="DM22" s="50" t="s">
        <v>212</v>
      </c>
      <c r="DN22" s="50" t="s">
        <v>283</v>
      </c>
      <c r="DO22" s="50" t="s">
        <v>211</v>
      </c>
      <c r="DP22" s="50" t="s">
        <v>216</v>
      </c>
      <c r="DQ22">
        <v>2.5</v>
      </c>
      <c r="DR22">
        <v>0</v>
      </c>
      <c r="DS22">
        <v>5</v>
      </c>
      <c r="DT22">
        <v>2</v>
      </c>
      <c r="DU22" s="51">
        <v>6.6666666666666666E-2</v>
      </c>
      <c r="DV22" s="51">
        <v>0.1</v>
      </c>
      <c r="DW22" s="50" t="s">
        <v>217</v>
      </c>
      <c r="DX22" s="53">
        <v>3.5333333333333332</v>
      </c>
      <c r="DY22" s="53">
        <v>3.7</v>
      </c>
      <c r="DZ22">
        <v>5</v>
      </c>
      <c r="EA22">
        <v>10</v>
      </c>
      <c r="EB22">
        <v>9</v>
      </c>
      <c r="EC22">
        <v>7</v>
      </c>
      <c r="ED22">
        <v>7</v>
      </c>
      <c r="EE22">
        <v>14</v>
      </c>
      <c r="EF22">
        <v>7</v>
      </c>
      <c r="EG22">
        <v>12</v>
      </c>
      <c r="EH22">
        <v>18</v>
      </c>
      <c r="EI22">
        <v>16</v>
      </c>
      <c r="EJ22">
        <v>14</v>
      </c>
      <c r="EK22">
        <v>14</v>
      </c>
      <c r="EL22">
        <v>15</v>
      </c>
      <c r="EM22">
        <v>10</v>
      </c>
      <c r="EN22">
        <v>10</v>
      </c>
      <c r="EO22">
        <v>14</v>
      </c>
      <c r="EP22">
        <v>10</v>
      </c>
      <c r="EQ22">
        <v>25</v>
      </c>
      <c r="ER22" s="55">
        <v>0.1</v>
      </c>
      <c r="ES22" s="55">
        <v>0.05</v>
      </c>
      <c r="ET22">
        <v>4</v>
      </c>
      <c r="EU22">
        <v>2</v>
      </c>
      <c r="EV22">
        <v>2</v>
      </c>
      <c r="EW22">
        <v>2</v>
      </c>
      <c r="EX22" t="s">
        <v>401</v>
      </c>
      <c r="EY22" t="s">
        <v>402</v>
      </c>
      <c r="EZ22" t="s">
        <v>403</v>
      </c>
      <c r="FA22" s="50" t="s">
        <v>404</v>
      </c>
      <c r="FB22" s="77">
        <v>0.42640286310491571</v>
      </c>
      <c r="FC22" s="97" t="s">
        <v>287</v>
      </c>
      <c r="FD22" s="80"/>
      <c r="FE22" s="80"/>
      <c r="FF22" s="81"/>
      <c r="FG22" s="62" t="s">
        <v>221</v>
      </c>
      <c r="FH22" s="82" t="s">
        <v>222</v>
      </c>
      <c r="FI22" s="83" t="s">
        <v>405</v>
      </c>
      <c r="FJ22" s="89" t="s">
        <v>406</v>
      </c>
      <c r="FK22" s="90" t="s">
        <v>407</v>
      </c>
      <c r="FL22" s="67" t="s">
        <v>408</v>
      </c>
      <c r="FM22" s="69" t="s">
        <v>409</v>
      </c>
      <c r="FN22" s="69" t="s">
        <v>410</v>
      </c>
      <c r="FO22" s="69" t="s">
        <v>411</v>
      </c>
      <c r="FP22" s="98" t="s">
        <v>324</v>
      </c>
      <c r="FQ22" s="71">
        <v>-1</v>
      </c>
      <c r="FR22" s="94"/>
      <c r="FS22" s="59" t="s">
        <v>837</v>
      </c>
      <c r="FT22" s="189" t="s">
        <v>848</v>
      </c>
      <c r="FU22" s="185" t="s">
        <v>839</v>
      </c>
      <c r="FV22" s="193" t="s">
        <v>814</v>
      </c>
      <c r="FW22" s="191">
        <v>-74</v>
      </c>
      <c r="FX22" s="194" t="s">
        <v>840</v>
      </c>
      <c r="FY22" s="82" t="s">
        <v>849</v>
      </c>
    </row>
    <row r="23" spans="1:181" ht="15" customHeight="1" x14ac:dyDescent="0.3">
      <c r="A23" s="43">
        <v>46260</v>
      </c>
      <c r="B23" s="86" t="s">
        <v>358</v>
      </c>
      <c r="C23" s="45" t="s">
        <v>412</v>
      </c>
      <c r="D23" s="86" t="s">
        <v>413</v>
      </c>
      <c r="E23" s="45"/>
      <c r="F23" s="86"/>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31" t="s">
        <v>207</v>
      </c>
      <c r="CT23" s="49">
        <v>1</v>
      </c>
      <c r="CU23" s="31" t="s">
        <v>207</v>
      </c>
      <c r="CV23" s="49">
        <v>0.98611111111111116</v>
      </c>
      <c r="CW23" s="31" t="s">
        <v>206</v>
      </c>
      <c r="CX23" s="49">
        <v>1</v>
      </c>
      <c r="CY23" s="31" t="s">
        <v>206</v>
      </c>
      <c r="CZ23" s="49">
        <v>0.98611111111111116</v>
      </c>
      <c r="DA23" t="s">
        <v>206</v>
      </c>
      <c r="DB23" s="49">
        <v>0.97150997150997154</v>
      </c>
      <c r="DC23" t="s">
        <v>208</v>
      </c>
      <c r="DD23" s="49">
        <v>0.98611111111111116</v>
      </c>
      <c r="DF23" s="49"/>
      <c r="DG23" t="s">
        <v>252</v>
      </c>
      <c r="DH23" s="49">
        <v>0.98611111111111116</v>
      </c>
      <c r="DI23" s="50" t="s">
        <v>210</v>
      </c>
      <c r="DJ23" s="50" t="s">
        <v>209</v>
      </c>
      <c r="DK23" s="50" t="s">
        <v>213</v>
      </c>
      <c r="DL23" s="50" t="s">
        <v>214</v>
      </c>
      <c r="DM23" s="50" t="s">
        <v>253</v>
      </c>
      <c r="DN23" s="50" t="s">
        <v>215</v>
      </c>
      <c r="DO23" s="50" t="s">
        <v>211</v>
      </c>
      <c r="DP23" s="50" t="s">
        <v>212</v>
      </c>
      <c r="DQ23">
        <v>2.5</v>
      </c>
      <c r="DR23">
        <v>0</v>
      </c>
      <c r="DS23">
        <v>5</v>
      </c>
      <c r="DT23">
        <v>2</v>
      </c>
      <c r="DU23" t="s">
        <v>254</v>
      </c>
      <c r="DV23" t="s">
        <v>254</v>
      </c>
      <c r="DW23" s="50" t="s">
        <v>414</v>
      </c>
      <c r="DX23" s="53">
        <v>3.6666666666666665</v>
      </c>
      <c r="DY23" s="53">
        <v>3.7</v>
      </c>
      <c r="DZ23">
        <v>6</v>
      </c>
      <c r="EA23">
        <v>6</v>
      </c>
      <c r="EB23">
        <v>6</v>
      </c>
      <c r="EC23">
        <v>7</v>
      </c>
      <c r="ED23">
        <v>5</v>
      </c>
      <c r="EE23">
        <v>6</v>
      </c>
      <c r="EF23">
        <v>9</v>
      </c>
      <c r="EG23">
        <v>7</v>
      </c>
      <c r="EH23">
        <v>7</v>
      </c>
      <c r="EI23">
        <v>7</v>
      </c>
      <c r="EJ23">
        <v>13</v>
      </c>
      <c r="EK23">
        <v>9</v>
      </c>
      <c r="EL23">
        <v>9</v>
      </c>
      <c r="EM23">
        <v>10</v>
      </c>
      <c r="EN23">
        <v>10</v>
      </c>
      <c r="EO23">
        <v>7</v>
      </c>
      <c r="EP23">
        <v>6</v>
      </c>
      <c r="EQ23">
        <v>14</v>
      </c>
      <c r="ER23" s="55"/>
      <c r="ES23" s="55"/>
      <c r="ET23">
        <v>3</v>
      </c>
      <c r="EU23">
        <v>1</v>
      </c>
      <c r="EV23">
        <v>2</v>
      </c>
      <c r="EW23">
        <v>0</v>
      </c>
      <c r="EX23" t="s">
        <v>415</v>
      </c>
      <c r="EY23">
        <v>87</v>
      </c>
      <c r="EZ23" t="s">
        <v>416</v>
      </c>
      <c r="FA23" s="50" t="s">
        <v>258</v>
      </c>
      <c r="FB23" s="58">
        <v>0.4495586411992778</v>
      </c>
      <c r="FC23" s="87" t="s">
        <v>259</v>
      </c>
      <c r="FD23" s="60"/>
      <c r="FE23" s="60"/>
      <c r="FF23" s="61"/>
      <c r="FG23" s="62" t="s">
        <v>221</v>
      </c>
      <c r="FH23" s="63" t="s">
        <v>222</v>
      </c>
      <c r="FI23" s="88" t="s">
        <v>364</v>
      </c>
      <c r="FJ23" s="89" t="s">
        <v>365</v>
      </c>
      <c r="FK23" s="90" t="s">
        <v>366</v>
      </c>
      <c r="FL23" s="91" t="s">
        <v>367</v>
      </c>
      <c r="FM23" s="69" t="s">
        <v>417</v>
      </c>
      <c r="FN23" s="69" t="s">
        <v>418</v>
      </c>
      <c r="FO23" s="69" t="s">
        <v>419</v>
      </c>
      <c r="FP23" s="98" t="s">
        <v>324</v>
      </c>
      <c r="FQ23" s="71">
        <v>-2</v>
      </c>
      <c r="FR23" s="85" t="s">
        <v>248</v>
      </c>
      <c r="FS23" s="95" t="s">
        <v>806</v>
      </c>
      <c r="FT23" s="184" t="s">
        <v>850</v>
      </c>
      <c r="FU23" s="185" t="s">
        <v>839</v>
      </c>
      <c r="FV23" s="193" t="s">
        <v>814</v>
      </c>
      <c r="FW23" s="191">
        <v>-74</v>
      </c>
      <c r="FX23" s="194" t="s">
        <v>840</v>
      </c>
      <c r="FY23" s="63" t="s">
        <v>851</v>
      </c>
    </row>
    <row r="24" spans="1:181" ht="15" customHeight="1" x14ac:dyDescent="0.3">
      <c r="A24" s="73">
        <v>46260</v>
      </c>
      <c r="B24" s="74" t="s">
        <v>358</v>
      </c>
      <c r="C24" s="75" t="s">
        <v>420</v>
      </c>
      <c r="D24" s="74" t="s">
        <v>421</v>
      </c>
      <c r="E24" s="75"/>
      <c r="F24" s="74"/>
      <c r="G24" s="76">
        <v>0.85125000000000006</v>
      </c>
      <c r="H24" s="76">
        <v>0.82250000000000001</v>
      </c>
      <c r="I24" s="76">
        <v>0.80249999999999999</v>
      </c>
      <c r="J24" s="76">
        <v>0.82499999999999996</v>
      </c>
      <c r="K24" s="76">
        <v>0.78500000000000003</v>
      </c>
      <c r="L24" s="76">
        <v>0.8125</v>
      </c>
      <c r="M24" s="76">
        <v>0.83625000000000005</v>
      </c>
      <c r="N24" s="76">
        <v>0.83250000000000002</v>
      </c>
      <c r="O24" s="76">
        <v>0.82625000000000004</v>
      </c>
      <c r="P24" s="76">
        <v>0.82625000000000004</v>
      </c>
      <c r="Q24" s="76">
        <v>0.85375000000000001</v>
      </c>
      <c r="R24" s="76">
        <v>0.81499999999999995</v>
      </c>
      <c r="S24" s="76">
        <v>0.75125000000000008</v>
      </c>
      <c r="T24" s="76">
        <v>0.76249999999999996</v>
      </c>
      <c r="U24" s="76">
        <v>0.78875000000000006</v>
      </c>
      <c r="V24" s="76">
        <v>0.79375000000000007</v>
      </c>
      <c r="W24" s="76">
        <v>0.80500000000000005</v>
      </c>
      <c r="X24" s="76">
        <v>0.83000000000000007</v>
      </c>
      <c r="Y24" s="76">
        <v>0.88375000000000004</v>
      </c>
      <c r="Z24" s="76">
        <v>0.89750000000000008</v>
      </c>
      <c r="AA24" s="76">
        <v>0.90125000000000011</v>
      </c>
      <c r="AB24" s="76">
        <v>0.88375000000000004</v>
      </c>
      <c r="AC24" s="76">
        <v>0.87875000000000003</v>
      </c>
      <c r="AD24" s="76">
        <v>0.85499999999999998</v>
      </c>
      <c r="AE24" s="76">
        <v>0.84000000000000008</v>
      </c>
      <c r="AF24" s="76">
        <v>0.83625000000000005</v>
      </c>
      <c r="AG24" s="76">
        <v>0.8337500000000001</v>
      </c>
      <c r="AH24" s="76">
        <v>0.78374999999999995</v>
      </c>
      <c r="AI24" s="76">
        <v>0.7975000000000001</v>
      </c>
      <c r="AJ24" s="76">
        <v>0.83750000000000013</v>
      </c>
      <c r="AK24" s="76">
        <v>0.8</v>
      </c>
      <c r="AL24" s="76">
        <v>0.79250000000000009</v>
      </c>
      <c r="AM24" s="76">
        <v>0.76124999999999998</v>
      </c>
      <c r="AN24" s="76">
        <v>0.80125000000000002</v>
      </c>
      <c r="AO24" s="76">
        <v>0.78500000000000003</v>
      </c>
      <c r="AP24" s="76">
        <v>0.74750000000000005</v>
      </c>
      <c r="AQ24" s="76">
        <v>0.73250000000000004</v>
      </c>
      <c r="AR24" s="76">
        <v>0.755</v>
      </c>
      <c r="AS24" s="76">
        <v>0.7975000000000001</v>
      </c>
      <c r="AT24" s="76">
        <v>0.71</v>
      </c>
      <c r="AU24" s="76">
        <v>0.73875000000000002</v>
      </c>
      <c r="AV24" s="76">
        <v>0.73625000000000007</v>
      </c>
      <c r="AW24" s="76">
        <v>0.76749999999999996</v>
      </c>
      <c r="AX24" s="76">
        <v>0.73749999999999993</v>
      </c>
      <c r="AY24" s="76">
        <v>0.69625000000000004</v>
      </c>
      <c r="AZ24" s="76">
        <v>0.77875000000000005</v>
      </c>
      <c r="BA24" s="76">
        <v>0.75874999999999992</v>
      </c>
      <c r="BB24" s="76">
        <v>0.77249999999999996</v>
      </c>
      <c r="BC24" s="76">
        <v>0.72750000000000004</v>
      </c>
      <c r="BD24" s="76">
        <v>0.73375000000000001</v>
      </c>
      <c r="BE24" s="76">
        <v>0.7712500000000001</v>
      </c>
      <c r="BF24" s="76">
        <v>0.77875000000000005</v>
      </c>
      <c r="BG24" s="76">
        <v>0.76874999999999993</v>
      </c>
      <c r="BH24" s="76">
        <v>0.78125000000000011</v>
      </c>
      <c r="BI24" s="76">
        <v>0.78125</v>
      </c>
      <c r="BJ24" s="76">
        <v>0.74875000000000003</v>
      </c>
      <c r="BK24" s="76">
        <v>0.72375</v>
      </c>
      <c r="BL24" s="76">
        <v>0.71375</v>
      </c>
      <c r="BM24" s="76">
        <v>0.75750000000000006</v>
      </c>
      <c r="BN24" s="76">
        <v>0.77374999999999994</v>
      </c>
      <c r="BO24" s="76">
        <v>0.81499999999999995</v>
      </c>
      <c r="BP24" s="76">
        <v>0.79374999999999996</v>
      </c>
      <c r="BQ24" s="76">
        <v>0.76624999999999999</v>
      </c>
      <c r="BR24" s="76">
        <v>0.73750000000000004</v>
      </c>
      <c r="BS24" s="76">
        <v>0.72124999999999995</v>
      </c>
      <c r="BT24" s="76">
        <v>0.70625000000000004</v>
      </c>
      <c r="BU24" s="76">
        <v>0.71375</v>
      </c>
      <c r="BV24" s="76">
        <v>0.71124999999999994</v>
      </c>
      <c r="BW24" s="76">
        <v>0.71624999999999994</v>
      </c>
      <c r="BX24" s="76">
        <v>0.69874999999999998</v>
      </c>
      <c r="BY24" s="76">
        <v>0.75624999999999998</v>
      </c>
      <c r="BZ24" s="76">
        <v>0.75249999999999995</v>
      </c>
      <c r="CA24" s="76">
        <v>0.72625000000000006</v>
      </c>
      <c r="CB24" s="76">
        <v>0.72750000000000004</v>
      </c>
      <c r="CC24" s="76">
        <v>0.76874999999999993</v>
      </c>
      <c r="CD24" s="76">
        <v>0.79625000000000001</v>
      </c>
      <c r="CE24" s="76">
        <v>0.79875000000000007</v>
      </c>
      <c r="CF24" s="76">
        <v>0.82374999999999998</v>
      </c>
      <c r="CG24" s="76">
        <v>0.83625000000000005</v>
      </c>
      <c r="CH24" s="76">
        <v>0.78875000000000006</v>
      </c>
      <c r="CI24" s="76">
        <v>0.78</v>
      </c>
      <c r="CJ24" s="76">
        <v>0.80625000000000002</v>
      </c>
      <c r="CK24" s="76">
        <v>0.79125000000000001</v>
      </c>
      <c r="CL24" s="76">
        <v>0.77500000000000013</v>
      </c>
      <c r="CM24" s="76">
        <v>0.63249999999999995</v>
      </c>
      <c r="CN24" s="76">
        <v>0.67374999999999996</v>
      </c>
      <c r="CO24" s="76">
        <v>0.71000000000000008</v>
      </c>
      <c r="CP24" s="76">
        <v>0.72875000000000001</v>
      </c>
      <c r="CQ24" s="76">
        <v>0.73624999999999996</v>
      </c>
      <c r="CR24" s="76">
        <v>0.8</v>
      </c>
      <c r="CS24" t="s">
        <v>207</v>
      </c>
      <c r="CT24" s="49">
        <v>0.98750000000000004</v>
      </c>
      <c r="CU24" t="s">
        <v>206</v>
      </c>
      <c r="CV24" s="49">
        <v>0.98313823857302118</v>
      </c>
      <c r="CX24" s="49"/>
      <c r="CY24" t="s">
        <v>208</v>
      </c>
      <c r="CZ24" s="49">
        <v>0.98313823857302118</v>
      </c>
      <c r="DA24" t="s">
        <v>208</v>
      </c>
      <c r="DB24" s="49">
        <v>1</v>
      </c>
      <c r="DC24" t="s">
        <v>252</v>
      </c>
      <c r="DD24" s="49">
        <v>0.98313823857302118</v>
      </c>
      <c r="DE24" t="s">
        <v>252</v>
      </c>
      <c r="DF24" s="49">
        <v>0.98529411764705888</v>
      </c>
      <c r="DG24" t="s">
        <v>294</v>
      </c>
      <c r="DH24" s="49">
        <v>0.98313823857302118</v>
      </c>
      <c r="DI24" s="50" t="s">
        <v>209</v>
      </c>
      <c r="DJ24" s="50" t="s">
        <v>210</v>
      </c>
      <c r="DK24" s="50" t="s">
        <v>213</v>
      </c>
      <c r="DL24" s="50" t="s">
        <v>214</v>
      </c>
      <c r="DM24" s="50" t="s">
        <v>212</v>
      </c>
      <c r="DN24" s="50" t="s">
        <v>215</v>
      </c>
      <c r="DO24" s="50" t="s">
        <v>283</v>
      </c>
      <c r="DP24" s="50" t="s">
        <v>216</v>
      </c>
      <c r="DQ24">
        <v>3</v>
      </c>
      <c r="DR24">
        <v>1</v>
      </c>
      <c r="DS24">
        <v>5</v>
      </c>
      <c r="DT24">
        <v>2</v>
      </c>
      <c r="DU24" s="51">
        <v>8.3333333333333343E-2</v>
      </c>
      <c r="DV24" s="51">
        <v>6.6666666666666666E-2</v>
      </c>
      <c r="DW24" s="50" t="s">
        <v>217</v>
      </c>
      <c r="DX24" s="53">
        <v>3.1666666666666665</v>
      </c>
      <c r="DY24" s="53">
        <v>2.6666666666666665</v>
      </c>
      <c r="DZ24">
        <v>6</v>
      </c>
      <c r="EA24">
        <v>10</v>
      </c>
      <c r="EB24">
        <v>7</v>
      </c>
      <c r="EC24">
        <v>11</v>
      </c>
      <c r="ED24" s="54">
        <v>4</v>
      </c>
      <c r="EE24">
        <v>6</v>
      </c>
      <c r="EF24">
        <v>8</v>
      </c>
      <c r="EG24">
        <v>14</v>
      </c>
      <c r="EH24">
        <v>10</v>
      </c>
      <c r="EI24">
        <v>11</v>
      </c>
      <c r="EJ24">
        <v>9</v>
      </c>
      <c r="EK24">
        <v>12</v>
      </c>
      <c r="EL24">
        <v>9</v>
      </c>
      <c r="EM24">
        <v>11</v>
      </c>
      <c r="EN24">
        <v>15</v>
      </c>
      <c r="EO24">
        <v>7</v>
      </c>
      <c r="EP24">
        <v>7</v>
      </c>
      <c r="EQ24">
        <v>18</v>
      </c>
      <c r="ER24" s="55">
        <v>0.17499999999999999</v>
      </c>
      <c r="ES24" s="55">
        <v>7.4999999999999997E-2</v>
      </c>
      <c r="ET24">
        <v>3</v>
      </c>
      <c r="EU24">
        <v>1</v>
      </c>
      <c r="EV24">
        <v>0</v>
      </c>
      <c r="EW24">
        <v>0</v>
      </c>
      <c r="EX24" t="s">
        <v>422</v>
      </c>
      <c r="EY24">
        <v>67</v>
      </c>
      <c r="EZ24" t="s">
        <v>423</v>
      </c>
      <c r="FA24" s="50" t="s">
        <v>424</v>
      </c>
      <c r="FB24" s="77">
        <v>0.4276684881049157</v>
      </c>
      <c r="FC24" s="97" t="s">
        <v>287</v>
      </c>
      <c r="FD24" s="80"/>
      <c r="FE24" s="80"/>
      <c r="FF24" s="81"/>
      <c r="FG24" s="62" t="s">
        <v>221</v>
      </c>
      <c r="FH24" s="82" t="s">
        <v>222</v>
      </c>
      <c r="FI24" s="83" t="s">
        <v>425</v>
      </c>
      <c r="FJ24" s="101" t="s">
        <v>426</v>
      </c>
      <c r="FK24" s="102" t="s">
        <v>427</v>
      </c>
      <c r="FL24" s="103" t="s">
        <v>428</v>
      </c>
      <c r="FM24" s="69" t="s">
        <v>429</v>
      </c>
      <c r="FN24" s="69" t="s">
        <v>430</v>
      </c>
      <c r="FO24" s="69" t="s">
        <v>431</v>
      </c>
      <c r="FP24" s="98" t="s">
        <v>324</v>
      </c>
      <c r="FQ24" s="71">
        <v>-2</v>
      </c>
      <c r="FR24" s="85" t="s">
        <v>248</v>
      </c>
      <c r="FS24" s="59" t="s">
        <v>837</v>
      </c>
      <c r="FT24" s="189" t="s">
        <v>852</v>
      </c>
      <c r="FU24" s="185" t="s">
        <v>839</v>
      </c>
      <c r="FV24" s="193" t="s">
        <v>814</v>
      </c>
      <c r="FW24" s="191">
        <v>-74</v>
      </c>
      <c r="FX24" s="194" t="s">
        <v>840</v>
      </c>
      <c r="FY24" s="82" t="s">
        <v>853</v>
      </c>
    </row>
    <row r="25" spans="1:181" ht="15" customHeight="1" x14ac:dyDescent="0.3">
      <c r="A25" s="43">
        <v>46260</v>
      </c>
      <c r="B25" s="86" t="s">
        <v>268</v>
      </c>
      <c r="C25" s="45" t="s">
        <v>432</v>
      </c>
      <c r="D25" s="86" t="s">
        <v>433</v>
      </c>
      <c r="E25" s="45" t="s">
        <v>314</v>
      </c>
      <c r="F25" s="86"/>
      <c r="G25" s="47">
        <v>0.93500000000000005</v>
      </c>
      <c r="H25" s="47">
        <v>0.91375000000000006</v>
      </c>
      <c r="I25" s="47">
        <v>0.91250000000000009</v>
      </c>
      <c r="J25" s="48">
        <v>0.90875000000000006</v>
      </c>
      <c r="K25" s="48">
        <v>0.92</v>
      </c>
      <c r="L25" s="48">
        <v>0.92125000000000001</v>
      </c>
      <c r="M25" s="48">
        <v>0.92500000000000004</v>
      </c>
      <c r="N25" s="48">
        <v>0.93125000000000002</v>
      </c>
      <c r="O25" s="48">
        <v>0.90500000000000003</v>
      </c>
      <c r="P25" s="48">
        <v>0.90625</v>
      </c>
      <c r="Q25" s="48">
        <v>0.89375000000000004</v>
      </c>
      <c r="R25" s="48">
        <v>0.87624999999999997</v>
      </c>
      <c r="S25" s="48">
        <v>0.8600000000000001</v>
      </c>
      <c r="T25" s="48">
        <v>0.87250000000000005</v>
      </c>
      <c r="U25" s="48">
        <v>0.89500000000000002</v>
      </c>
      <c r="V25" s="48">
        <v>0.90750000000000008</v>
      </c>
      <c r="W25" s="48">
        <v>0.90500000000000003</v>
      </c>
      <c r="X25" s="48">
        <v>0.90500000000000003</v>
      </c>
      <c r="Y25" s="48">
        <v>0.90375000000000005</v>
      </c>
      <c r="Z25" s="48">
        <v>0.90750000000000008</v>
      </c>
      <c r="AA25" s="48">
        <v>0.91</v>
      </c>
      <c r="AB25" s="48">
        <v>0.88124999999999998</v>
      </c>
      <c r="AC25" s="48">
        <v>0.88500000000000001</v>
      </c>
      <c r="AD25" s="48">
        <v>0.89749999999999996</v>
      </c>
      <c r="AE25" s="48">
        <v>0.88624999999999998</v>
      </c>
      <c r="AF25" s="48">
        <v>0.88249999999999995</v>
      </c>
      <c r="AG25" s="48">
        <v>0.85625000000000007</v>
      </c>
      <c r="AH25" s="48">
        <v>0.86875000000000002</v>
      </c>
      <c r="AI25" s="48">
        <v>0.89749999999999996</v>
      </c>
      <c r="AJ25" s="48">
        <v>0.89624999999999999</v>
      </c>
      <c r="AK25" s="48">
        <v>0.89875000000000005</v>
      </c>
      <c r="AL25" s="48">
        <v>0.88624999999999998</v>
      </c>
      <c r="AM25" s="48">
        <v>0.89749999999999996</v>
      </c>
      <c r="AN25" s="48">
        <v>0.87125000000000008</v>
      </c>
      <c r="AO25" s="48">
        <v>0.86875000000000002</v>
      </c>
      <c r="AP25" s="48">
        <v>0.89624999999999999</v>
      </c>
      <c r="AQ25" s="48">
        <v>0.89</v>
      </c>
      <c r="AR25" s="48">
        <v>0.86250000000000004</v>
      </c>
      <c r="AS25" s="48">
        <v>0.86375000000000002</v>
      </c>
      <c r="AT25" s="48">
        <v>0.83</v>
      </c>
      <c r="AU25" s="48">
        <v>0.8175</v>
      </c>
      <c r="AV25" s="48">
        <v>0.8075</v>
      </c>
      <c r="AW25" s="48">
        <v>0.81</v>
      </c>
      <c r="AX25" s="48">
        <v>0.8125</v>
      </c>
      <c r="AY25" s="48">
        <v>0.79749999999999999</v>
      </c>
      <c r="AZ25" s="48">
        <v>0.86875000000000002</v>
      </c>
      <c r="BA25" s="48">
        <v>0.87</v>
      </c>
      <c r="BB25" s="48">
        <v>0.86750000000000005</v>
      </c>
      <c r="BC25" s="48">
        <v>0.87125000000000008</v>
      </c>
      <c r="BD25" s="48">
        <v>0.86875000000000002</v>
      </c>
      <c r="BE25" s="48">
        <v>0.86750000000000005</v>
      </c>
      <c r="BF25" s="48">
        <v>0.87</v>
      </c>
      <c r="BG25" s="48">
        <v>0.87</v>
      </c>
      <c r="BH25" s="48">
        <v>0.85750000000000004</v>
      </c>
      <c r="BI25" s="48">
        <v>0.87624999999999997</v>
      </c>
      <c r="BJ25" s="48">
        <v>0.85000000000000009</v>
      </c>
      <c r="BK25" s="48">
        <v>0.83250000000000002</v>
      </c>
      <c r="BL25" s="48">
        <v>0.84875000000000012</v>
      </c>
      <c r="BM25" s="48">
        <v>0.84875000000000012</v>
      </c>
      <c r="BN25" s="48">
        <v>0.86</v>
      </c>
      <c r="BO25" s="48">
        <v>0.87624999999999997</v>
      </c>
      <c r="BP25" s="48">
        <v>0.89</v>
      </c>
      <c r="BQ25" s="48">
        <v>0.90375000000000005</v>
      </c>
      <c r="BR25" s="48">
        <v>0.87249999999999994</v>
      </c>
      <c r="BS25" s="48">
        <v>0.87</v>
      </c>
      <c r="BT25" s="48">
        <v>0.9</v>
      </c>
      <c r="BU25" s="48">
        <v>0.86499999999999999</v>
      </c>
      <c r="BV25" s="48">
        <v>0.86750000000000005</v>
      </c>
      <c r="BW25" s="48">
        <v>0.88</v>
      </c>
      <c r="BX25" s="48">
        <v>0.88375000000000004</v>
      </c>
      <c r="BY25" s="48">
        <v>0.88249999999999995</v>
      </c>
      <c r="BZ25" s="48">
        <v>0.83875</v>
      </c>
      <c r="CA25" s="48">
        <v>0.86250000000000004</v>
      </c>
      <c r="CB25" s="48">
        <v>0.87249999999999994</v>
      </c>
      <c r="CC25" s="48">
        <v>0.87749999999999995</v>
      </c>
      <c r="CD25" s="48">
        <v>0.86125000000000007</v>
      </c>
      <c r="CE25" s="48">
        <v>0.87749999999999995</v>
      </c>
      <c r="CF25" s="48">
        <v>0.88124999999999998</v>
      </c>
      <c r="CG25" s="48">
        <v>0.87874999999999992</v>
      </c>
      <c r="CH25" s="48">
        <v>0.90875000000000006</v>
      </c>
      <c r="CI25" s="48">
        <v>0.90500000000000003</v>
      </c>
      <c r="CJ25" s="48">
        <v>0.89124999999999999</v>
      </c>
      <c r="CK25" s="48">
        <v>0.9</v>
      </c>
      <c r="CL25" s="48">
        <v>0.88749999999999996</v>
      </c>
      <c r="CM25" s="48">
        <v>0.79500000000000004</v>
      </c>
      <c r="CN25" s="48">
        <v>0.79875000000000007</v>
      </c>
      <c r="CO25" s="48">
        <v>0.81499999999999995</v>
      </c>
      <c r="CP25" s="48">
        <v>0.85000000000000009</v>
      </c>
      <c r="CQ25" s="48">
        <v>0.86750000000000005</v>
      </c>
      <c r="CR25" s="48">
        <v>0.86875000000000002</v>
      </c>
      <c r="CS25" t="s">
        <v>205</v>
      </c>
      <c r="CT25" s="49">
        <v>1</v>
      </c>
      <c r="CU25" t="s">
        <v>207</v>
      </c>
      <c r="CV25" s="49">
        <v>0.99376721763085407</v>
      </c>
      <c r="CW25" s="31" t="s">
        <v>206</v>
      </c>
      <c r="CX25" s="49">
        <v>1</v>
      </c>
      <c r="CY25" s="31" t="s">
        <v>206</v>
      </c>
      <c r="CZ25" s="49">
        <v>0.99376721763085407</v>
      </c>
      <c r="DA25" s="31" t="s">
        <v>208</v>
      </c>
      <c r="DB25" s="49">
        <v>0.98107142857142859</v>
      </c>
      <c r="DC25" s="31" t="s">
        <v>208</v>
      </c>
      <c r="DD25" s="49">
        <v>0.99376721763085407</v>
      </c>
      <c r="DE25" t="s">
        <v>294</v>
      </c>
      <c r="DF25" s="49">
        <v>1</v>
      </c>
      <c r="DG25" t="s">
        <v>252</v>
      </c>
      <c r="DH25" s="49">
        <v>0.99376721763085407</v>
      </c>
      <c r="DI25" s="50" t="s">
        <v>209</v>
      </c>
      <c r="DJ25" s="50" t="s">
        <v>213</v>
      </c>
      <c r="DK25" s="50" t="s">
        <v>210</v>
      </c>
      <c r="DL25" s="50" t="s">
        <v>211</v>
      </c>
      <c r="DM25" s="50" t="s">
        <v>212</v>
      </c>
      <c r="DN25" s="50" t="s">
        <v>214</v>
      </c>
      <c r="DO25" s="50" t="s">
        <v>283</v>
      </c>
      <c r="DP25" s="50" t="s">
        <v>215</v>
      </c>
      <c r="DQ25">
        <v>2.5</v>
      </c>
      <c r="DR25">
        <v>0</v>
      </c>
      <c r="DS25">
        <v>5</v>
      </c>
      <c r="DT25">
        <v>2</v>
      </c>
      <c r="DU25" s="51">
        <v>0.05</v>
      </c>
      <c r="DV25" s="51">
        <v>3.3333333333333333E-2</v>
      </c>
      <c r="DW25" s="50" t="s">
        <v>217</v>
      </c>
      <c r="DX25" s="53">
        <v>1.7</v>
      </c>
      <c r="DY25" s="53">
        <v>2</v>
      </c>
      <c r="DZ25" s="31">
        <v>1</v>
      </c>
      <c r="EA25">
        <v>7</v>
      </c>
      <c r="EB25">
        <v>8</v>
      </c>
      <c r="EC25">
        <v>8</v>
      </c>
      <c r="ED25" s="54">
        <v>4</v>
      </c>
      <c r="EE25">
        <v>7</v>
      </c>
      <c r="EF25">
        <v>8</v>
      </c>
      <c r="EG25" s="54">
        <v>3</v>
      </c>
      <c r="EH25">
        <v>8</v>
      </c>
      <c r="EI25" s="31">
        <v>1</v>
      </c>
      <c r="EJ25">
        <v>6</v>
      </c>
      <c r="EK25">
        <v>7</v>
      </c>
      <c r="EL25" s="54">
        <v>3</v>
      </c>
      <c r="EM25">
        <v>7</v>
      </c>
      <c r="EN25">
        <v>10</v>
      </c>
      <c r="EO25">
        <v>7</v>
      </c>
      <c r="EP25">
        <v>5</v>
      </c>
      <c r="EQ25">
        <v>11</v>
      </c>
      <c r="ER25" s="56">
        <v>2.5000000000000001E-2</v>
      </c>
      <c r="ES25" s="56">
        <v>2.5000000000000001E-2</v>
      </c>
      <c r="ET25">
        <v>1</v>
      </c>
      <c r="EU25">
        <v>0</v>
      </c>
      <c r="EV25">
        <v>0</v>
      </c>
      <c r="EW25">
        <v>0</v>
      </c>
      <c r="EX25">
        <v>70</v>
      </c>
      <c r="EY25" t="s">
        <v>272</v>
      </c>
      <c r="EZ25" t="s">
        <v>434</v>
      </c>
      <c r="FA25" s="50" t="s">
        <v>435</v>
      </c>
      <c r="FB25" s="58">
        <v>0.26242156978427222</v>
      </c>
      <c r="FC25" s="59" t="s">
        <v>220</v>
      </c>
      <c r="FD25" s="60"/>
      <c r="FE25" s="60"/>
      <c r="FF25" s="61"/>
      <c r="FG25" s="62" t="s">
        <v>221</v>
      </c>
      <c r="FH25" s="63" t="s">
        <v>222</v>
      </c>
      <c r="FI25" s="88" t="s">
        <v>436</v>
      </c>
      <c r="FJ25" s="84" t="s">
        <v>437</v>
      </c>
      <c r="FK25" s="104" t="s">
        <v>438</v>
      </c>
      <c r="FL25" s="91" t="s">
        <v>439</v>
      </c>
      <c r="FM25" s="69" t="s">
        <v>440</v>
      </c>
      <c r="FN25" s="69" t="s">
        <v>441</v>
      </c>
      <c r="FO25" s="69" t="s">
        <v>442</v>
      </c>
      <c r="FP25" s="70" t="s">
        <v>230</v>
      </c>
      <c r="FQ25" s="71">
        <v>2</v>
      </c>
      <c r="FR25" s="85" t="s">
        <v>248</v>
      </c>
      <c r="FS25" s="78" t="s">
        <v>798</v>
      </c>
      <c r="FT25" s="184" t="s">
        <v>854</v>
      </c>
      <c r="FU25" s="185" t="s">
        <v>813</v>
      </c>
      <c r="FV25" s="193" t="s">
        <v>814</v>
      </c>
      <c r="FW25" s="187">
        <v>60</v>
      </c>
      <c r="FX25" s="194" t="s">
        <v>815</v>
      </c>
      <c r="FY25" s="63" t="s">
        <v>855</v>
      </c>
    </row>
    <row r="26" spans="1:181" ht="15" customHeight="1" x14ac:dyDescent="0.3">
      <c r="A26" s="73">
        <v>46260</v>
      </c>
      <c r="B26" s="74" t="s">
        <v>268</v>
      </c>
      <c r="C26" s="75" t="s">
        <v>443</v>
      </c>
      <c r="D26" s="74" t="s">
        <v>444</v>
      </c>
      <c r="E26" s="75" t="s">
        <v>445</v>
      </c>
      <c r="F26" s="74" t="s">
        <v>446</v>
      </c>
      <c r="G26" s="47">
        <v>0.98499999999999999</v>
      </c>
      <c r="H26" s="47">
        <v>0.92625000000000002</v>
      </c>
      <c r="I26" s="47">
        <v>0.92500000000000004</v>
      </c>
      <c r="J26" s="76">
        <v>0.92125000000000001</v>
      </c>
      <c r="K26" s="76">
        <v>0.90750000000000008</v>
      </c>
      <c r="L26" s="76">
        <v>0.90875000000000006</v>
      </c>
      <c r="M26" s="47">
        <v>0.9</v>
      </c>
      <c r="N26" s="47">
        <v>0.93125000000000002</v>
      </c>
      <c r="O26" s="47">
        <v>0.91750000000000009</v>
      </c>
      <c r="P26" s="47">
        <v>0.90625</v>
      </c>
      <c r="Q26" s="47">
        <v>0.89375000000000004</v>
      </c>
      <c r="R26" s="76">
        <v>0.85124999999999995</v>
      </c>
      <c r="S26" s="76">
        <v>0.84750000000000003</v>
      </c>
      <c r="T26" s="76">
        <v>0.8600000000000001</v>
      </c>
      <c r="U26" s="76">
        <v>0.84499999999999997</v>
      </c>
      <c r="V26" s="76">
        <v>0.82000000000000006</v>
      </c>
      <c r="W26" s="76">
        <v>0.8175</v>
      </c>
      <c r="X26" s="76">
        <v>0.84250000000000003</v>
      </c>
      <c r="Y26" s="76">
        <v>0.84125000000000005</v>
      </c>
      <c r="Z26" s="76">
        <v>0.83250000000000002</v>
      </c>
      <c r="AA26" s="76">
        <v>0.8600000000000001</v>
      </c>
      <c r="AB26" s="76">
        <v>0.86875000000000002</v>
      </c>
      <c r="AC26" s="76">
        <v>0.8600000000000001</v>
      </c>
      <c r="AD26" s="76">
        <v>0.87250000000000005</v>
      </c>
      <c r="AE26" s="76">
        <v>0.84874999999999989</v>
      </c>
      <c r="AF26" s="76">
        <v>0.82000000000000006</v>
      </c>
      <c r="AG26" s="76">
        <v>0.80625000000000002</v>
      </c>
      <c r="AH26" s="76">
        <v>0.79374999999999996</v>
      </c>
      <c r="AI26" s="76">
        <v>0.83499999999999996</v>
      </c>
      <c r="AJ26" s="76">
        <v>0.78374999999999995</v>
      </c>
      <c r="AK26" s="76">
        <v>0.83624999999999994</v>
      </c>
      <c r="AL26" s="76">
        <v>0.83624999999999994</v>
      </c>
      <c r="AM26" s="76">
        <v>0.83499999999999996</v>
      </c>
      <c r="AN26" s="76">
        <v>0.87125000000000008</v>
      </c>
      <c r="AO26" s="76">
        <v>0.85624999999999996</v>
      </c>
      <c r="AP26" s="76">
        <v>0.88375000000000004</v>
      </c>
      <c r="AQ26" s="76">
        <v>0.85250000000000004</v>
      </c>
      <c r="AR26" s="76">
        <v>0.85000000000000009</v>
      </c>
      <c r="AS26" s="76">
        <v>0.83875</v>
      </c>
      <c r="AT26" s="76">
        <v>0.77999999999999992</v>
      </c>
      <c r="AU26" s="76">
        <v>0.79249999999999998</v>
      </c>
      <c r="AV26" s="76">
        <v>0.83250000000000002</v>
      </c>
      <c r="AW26" s="76">
        <v>0.83499999999999996</v>
      </c>
      <c r="AX26" s="76">
        <v>0.82499999999999996</v>
      </c>
      <c r="AY26" s="76">
        <v>0.81</v>
      </c>
      <c r="AZ26" s="76">
        <v>0.88124999999999998</v>
      </c>
      <c r="BA26" s="76">
        <v>0.88249999999999995</v>
      </c>
      <c r="BB26" s="76">
        <v>0.88</v>
      </c>
      <c r="BC26" s="76">
        <v>0.89624999999999999</v>
      </c>
      <c r="BD26" s="76">
        <v>0.90625</v>
      </c>
      <c r="BE26" s="76">
        <v>0.88</v>
      </c>
      <c r="BF26" s="76">
        <v>0.90750000000000008</v>
      </c>
      <c r="BG26" s="76">
        <v>0.92</v>
      </c>
      <c r="BH26" s="76">
        <v>0.89500000000000002</v>
      </c>
      <c r="BI26" s="76">
        <v>0.88875000000000004</v>
      </c>
      <c r="BJ26" s="76">
        <v>0.875</v>
      </c>
      <c r="BK26" s="76">
        <v>0.85750000000000004</v>
      </c>
      <c r="BL26" s="76">
        <v>0.84875000000000012</v>
      </c>
      <c r="BM26" s="76">
        <v>0.84875000000000012</v>
      </c>
      <c r="BN26" s="76">
        <v>0.86</v>
      </c>
      <c r="BO26" s="76">
        <v>0.83874999999999988</v>
      </c>
      <c r="BP26" s="76">
        <v>0.85250000000000004</v>
      </c>
      <c r="BQ26" s="76">
        <v>0.86624999999999996</v>
      </c>
      <c r="BR26" s="76">
        <v>0.87249999999999994</v>
      </c>
      <c r="BS26" s="76">
        <v>0.83250000000000002</v>
      </c>
      <c r="BT26" s="76">
        <v>0.86250000000000004</v>
      </c>
      <c r="BU26" s="76">
        <v>0.89</v>
      </c>
      <c r="BV26" s="76">
        <v>0.88</v>
      </c>
      <c r="BW26" s="76">
        <v>0.86750000000000005</v>
      </c>
      <c r="BX26" s="76">
        <v>0.85875000000000012</v>
      </c>
      <c r="BY26" s="76">
        <v>0.89500000000000002</v>
      </c>
      <c r="BZ26" s="76">
        <v>0.85125000000000006</v>
      </c>
      <c r="CA26" s="76">
        <v>0.86250000000000004</v>
      </c>
      <c r="CB26" s="76">
        <v>0.86</v>
      </c>
      <c r="CC26" s="76">
        <v>0.86499999999999999</v>
      </c>
      <c r="CD26" s="76">
        <v>0.83625000000000005</v>
      </c>
      <c r="CE26" s="76">
        <v>0.84000000000000008</v>
      </c>
      <c r="CF26" s="76">
        <v>0.85625000000000007</v>
      </c>
      <c r="CG26" s="76">
        <v>0.80374999999999996</v>
      </c>
      <c r="CH26" s="76">
        <v>0.80874999999999997</v>
      </c>
      <c r="CI26" s="76">
        <v>0.8175</v>
      </c>
      <c r="CJ26" s="76">
        <v>0.84125000000000005</v>
      </c>
      <c r="CK26" s="76">
        <v>0.82499999999999996</v>
      </c>
      <c r="CL26" s="76">
        <v>0.83750000000000002</v>
      </c>
      <c r="CM26" s="76">
        <v>0.77</v>
      </c>
      <c r="CN26" s="76">
        <v>0.78625000000000012</v>
      </c>
      <c r="CO26" s="76">
        <v>0.80249999999999999</v>
      </c>
      <c r="CP26" s="76">
        <v>0.83750000000000002</v>
      </c>
      <c r="CQ26" s="76">
        <v>0.84250000000000003</v>
      </c>
      <c r="CR26" s="76">
        <v>0.84375</v>
      </c>
      <c r="CS26" s="31" t="s">
        <v>205</v>
      </c>
      <c r="CT26" s="49">
        <v>0.98674242424242431</v>
      </c>
      <c r="CU26" s="31" t="s">
        <v>205</v>
      </c>
      <c r="CV26" s="49">
        <v>0.98138689427810133</v>
      </c>
      <c r="CW26" s="31" t="s">
        <v>207</v>
      </c>
      <c r="CX26" s="49">
        <v>0.99489795918367352</v>
      </c>
      <c r="CY26" s="31" t="s">
        <v>207</v>
      </c>
      <c r="CZ26" s="49">
        <v>0.98138689427810133</v>
      </c>
      <c r="DA26" t="s">
        <v>208</v>
      </c>
      <c r="DB26" s="49">
        <v>1</v>
      </c>
      <c r="DC26" t="s">
        <v>206</v>
      </c>
      <c r="DD26" s="49">
        <v>0.98138689427810133</v>
      </c>
      <c r="DE26" s="31" t="s">
        <v>208</v>
      </c>
      <c r="DF26" s="49">
        <v>1</v>
      </c>
      <c r="DG26" s="31" t="s">
        <v>208</v>
      </c>
      <c r="DH26" s="49">
        <v>0.98138689427810133</v>
      </c>
      <c r="DI26" s="50" t="s">
        <v>209</v>
      </c>
      <c r="DJ26" s="50" t="s">
        <v>212</v>
      </c>
      <c r="DK26" s="50" t="s">
        <v>213</v>
      </c>
      <c r="DL26" s="50" t="s">
        <v>210</v>
      </c>
      <c r="DM26" s="50" t="s">
        <v>214</v>
      </c>
      <c r="DN26" s="50" t="s">
        <v>211</v>
      </c>
      <c r="DO26" s="50" t="s">
        <v>215</v>
      </c>
      <c r="DP26" s="50" t="s">
        <v>253</v>
      </c>
      <c r="DQ26">
        <v>2.5</v>
      </c>
      <c r="DR26">
        <v>0</v>
      </c>
      <c r="DS26">
        <v>5</v>
      </c>
      <c r="DT26">
        <v>1.7</v>
      </c>
      <c r="DU26" s="51">
        <v>0.1</v>
      </c>
      <c r="DV26" s="51">
        <v>0.05</v>
      </c>
      <c r="DW26" s="50" t="s">
        <v>217</v>
      </c>
      <c r="DX26" s="53">
        <v>3.3</v>
      </c>
      <c r="DY26" s="53">
        <v>1.9666666666666666</v>
      </c>
      <c r="DZ26" s="54">
        <v>4</v>
      </c>
      <c r="EA26">
        <v>8</v>
      </c>
      <c r="EB26">
        <v>6</v>
      </c>
      <c r="EC26">
        <v>9</v>
      </c>
      <c r="ED26">
        <v>12</v>
      </c>
      <c r="EE26">
        <v>13</v>
      </c>
      <c r="EF26">
        <v>8</v>
      </c>
      <c r="EG26">
        <v>10</v>
      </c>
      <c r="EH26">
        <v>8</v>
      </c>
      <c r="EI26">
        <v>7</v>
      </c>
      <c r="EJ26">
        <v>10</v>
      </c>
      <c r="EK26">
        <v>8</v>
      </c>
      <c r="EL26">
        <v>7</v>
      </c>
      <c r="EM26">
        <v>9</v>
      </c>
      <c r="EN26" s="54">
        <v>4</v>
      </c>
      <c r="EO26">
        <v>6</v>
      </c>
      <c r="EP26">
        <v>12</v>
      </c>
      <c r="EQ26">
        <v>17</v>
      </c>
      <c r="ER26" s="55">
        <v>7.4999999999999997E-2</v>
      </c>
      <c r="ES26" s="55">
        <v>7.4999999999999997E-2</v>
      </c>
      <c r="ET26">
        <v>5</v>
      </c>
      <c r="EU26">
        <v>2</v>
      </c>
      <c r="EV26">
        <v>2</v>
      </c>
      <c r="EW26">
        <v>0</v>
      </c>
      <c r="EX26" t="s">
        <v>447</v>
      </c>
      <c r="EY26" t="s">
        <v>448</v>
      </c>
      <c r="EZ26" t="s">
        <v>449</v>
      </c>
      <c r="FA26" s="57" t="s">
        <v>450</v>
      </c>
      <c r="FB26" s="77">
        <v>0.18535906978427227</v>
      </c>
      <c r="FC26" s="105" t="s">
        <v>451</v>
      </c>
      <c r="FD26" s="80"/>
      <c r="FE26" s="80"/>
      <c r="FF26" s="96" t="s">
        <v>240</v>
      </c>
      <c r="FG26" s="62" t="s">
        <v>221</v>
      </c>
      <c r="FH26" s="82" t="s">
        <v>222</v>
      </c>
      <c r="FI26" s="83" t="s">
        <v>288</v>
      </c>
      <c r="FJ26" s="84" t="s">
        <v>242</v>
      </c>
      <c r="FK26" s="66" t="s">
        <v>243</v>
      </c>
      <c r="FL26" s="67" t="s">
        <v>244</v>
      </c>
      <c r="FM26" s="69" t="s">
        <v>452</v>
      </c>
      <c r="FN26" s="69" t="s">
        <v>453</v>
      </c>
      <c r="FO26" s="69" t="s">
        <v>454</v>
      </c>
      <c r="FP26" s="70" t="s">
        <v>230</v>
      </c>
      <c r="FQ26" s="71">
        <v>3</v>
      </c>
      <c r="FR26" s="85" t="s">
        <v>248</v>
      </c>
      <c r="FS26" s="78" t="s">
        <v>798</v>
      </c>
      <c r="FT26" s="189" t="s">
        <v>856</v>
      </c>
      <c r="FU26" s="185" t="s">
        <v>813</v>
      </c>
      <c r="FV26" s="193" t="s">
        <v>814</v>
      </c>
      <c r="FW26" s="187">
        <v>60</v>
      </c>
      <c r="FX26" s="194" t="s">
        <v>815</v>
      </c>
      <c r="FY26" s="82" t="s">
        <v>857</v>
      </c>
    </row>
    <row r="27" spans="1:181" ht="15" customHeight="1" x14ac:dyDescent="0.3">
      <c r="A27" s="43">
        <v>46260</v>
      </c>
      <c r="B27" s="86" t="s">
        <v>268</v>
      </c>
      <c r="C27" s="45" t="s">
        <v>455</v>
      </c>
      <c r="D27" s="86" t="s">
        <v>456</v>
      </c>
      <c r="E27" s="45"/>
      <c r="F27" s="86"/>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8"/>
      <c r="BO27" s="48"/>
      <c r="BP27" s="48"/>
      <c r="BQ27" s="48"/>
      <c r="BR27" s="48"/>
      <c r="BS27" s="48"/>
      <c r="BT27" s="48"/>
      <c r="BU27" s="48"/>
      <c r="BV27" s="48"/>
      <c r="BW27" s="48"/>
      <c r="BX27" s="48"/>
      <c r="BY27" s="48"/>
      <c r="BZ27" s="48"/>
      <c r="CA27" s="48"/>
      <c r="CB27" s="48"/>
      <c r="CC27" s="48"/>
      <c r="CD27" s="48"/>
      <c r="CE27" s="48"/>
      <c r="CF27" s="48"/>
      <c r="CG27" s="48"/>
      <c r="CH27" s="48"/>
      <c r="CI27" s="48"/>
      <c r="CJ27" s="48"/>
      <c r="CK27" s="48"/>
      <c r="CL27" s="48"/>
      <c r="CM27" s="48"/>
      <c r="CN27" s="48"/>
      <c r="CO27" s="48"/>
      <c r="CP27" s="48"/>
      <c r="CQ27" s="48"/>
      <c r="CR27" s="48"/>
      <c r="CS27" s="31" t="s">
        <v>205</v>
      </c>
      <c r="CT27" s="49">
        <v>0.99444444444444446</v>
      </c>
      <c r="CU27" s="31" t="s">
        <v>205</v>
      </c>
      <c r="CV27" s="49">
        <v>0.98629227053140101</v>
      </c>
      <c r="CW27" s="31" t="s">
        <v>207</v>
      </c>
      <c r="CX27" s="49">
        <v>0.99285714285714288</v>
      </c>
      <c r="CY27" s="31" t="s">
        <v>207</v>
      </c>
      <c r="CZ27" s="49">
        <v>0.98629227053140101</v>
      </c>
      <c r="DB27" s="49"/>
      <c r="DC27" t="s">
        <v>206</v>
      </c>
      <c r="DD27" s="49">
        <v>0.98629227053140101</v>
      </c>
      <c r="DF27" s="49"/>
      <c r="DG27" t="s">
        <v>208</v>
      </c>
      <c r="DH27" s="49">
        <v>0.98629227053140101</v>
      </c>
      <c r="DI27" s="50" t="s">
        <v>209</v>
      </c>
      <c r="DJ27" s="50" t="s">
        <v>211</v>
      </c>
      <c r="DK27" s="50" t="s">
        <v>213</v>
      </c>
      <c r="DL27" s="50" t="s">
        <v>210</v>
      </c>
      <c r="DM27" s="50" t="s">
        <v>212</v>
      </c>
      <c r="DN27" s="50" t="s">
        <v>216</v>
      </c>
      <c r="DO27" s="50" t="s">
        <v>215</v>
      </c>
      <c r="DP27" s="50" t="s">
        <v>457</v>
      </c>
      <c r="DQ27">
        <v>2.8</v>
      </c>
      <c r="DR27">
        <v>0</v>
      </c>
      <c r="DS27">
        <v>6</v>
      </c>
      <c r="DT27">
        <v>1</v>
      </c>
      <c r="DU27" t="s">
        <v>254</v>
      </c>
      <c r="DV27" t="s">
        <v>254</v>
      </c>
      <c r="DW27" s="50" t="s">
        <v>458</v>
      </c>
      <c r="DX27" s="53">
        <v>1.7333333333333334</v>
      </c>
      <c r="DY27" s="53">
        <v>2</v>
      </c>
      <c r="DZ27" s="31">
        <v>1</v>
      </c>
      <c r="EA27" s="31">
        <v>0</v>
      </c>
      <c r="EB27" s="31">
        <v>0</v>
      </c>
      <c r="EC27">
        <v>6</v>
      </c>
      <c r="ED27" s="54">
        <v>3</v>
      </c>
      <c r="EE27" s="54">
        <v>4</v>
      </c>
      <c r="EF27" s="54">
        <v>3</v>
      </c>
      <c r="EG27" s="31">
        <v>1</v>
      </c>
      <c r="EH27">
        <v>8</v>
      </c>
      <c r="EI27" s="54">
        <v>3</v>
      </c>
      <c r="EJ27" s="54">
        <v>3</v>
      </c>
      <c r="EK27" s="31">
        <v>2</v>
      </c>
      <c r="EL27" s="31">
        <v>1</v>
      </c>
      <c r="EM27" s="31">
        <v>2</v>
      </c>
      <c r="EN27" s="54">
        <v>3</v>
      </c>
      <c r="EO27" s="31">
        <v>1</v>
      </c>
      <c r="EP27" s="54">
        <v>3</v>
      </c>
      <c r="EQ27">
        <v>10</v>
      </c>
      <c r="ER27" s="55"/>
      <c r="ES27" s="55"/>
      <c r="ET27">
        <v>0</v>
      </c>
      <c r="EU27">
        <v>0</v>
      </c>
      <c r="EV27">
        <v>0</v>
      </c>
      <c r="EW27">
        <v>0</v>
      </c>
      <c r="EX27" t="s">
        <v>272</v>
      </c>
      <c r="EY27" t="s">
        <v>272</v>
      </c>
      <c r="EZ27" t="s">
        <v>459</v>
      </c>
      <c r="FA27" s="50" t="s">
        <v>258</v>
      </c>
      <c r="FB27" s="58">
        <v>0.1317454774437854</v>
      </c>
      <c r="FC27" s="87" t="s">
        <v>259</v>
      </c>
      <c r="FD27" s="60"/>
      <c r="FE27" s="60"/>
      <c r="FF27" s="61"/>
      <c r="FG27" s="62" t="s">
        <v>221</v>
      </c>
      <c r="FH27" s="63" t="s">
        <v>222</v>
      </c>
      <c r="FI27" s="88" t="s">
        <v>460</v>
      </c>
      <c r="FJ27" s="84" t="s">
        <v>461</v>
      </c>
      <c r="FK27" s="66" t="s">
        <v>462</v>
      </c>
      <c r="FL27" s="91" t="s">
        <v>463</v>
      </c>
      <c r="FM27" s="93" t="s">
        <v>464</v>
      </c>
      <c r="FN27" s="93" t="s">
        <v>465</v>
      </c>
      <c r="FO27" s="93" t="s">
        <v>466</v>
      </c>
      <c r="FP27" s="92" t="s">
        <v>267</v>
      </c>
      <c r="FQ27" s="71">
        <v>0</v>
      </c>
      <c r="FR27" s="94"/>
      <c r="FS27" s="95" t="s">
        <v>806</v>
      </c>
      <c r="FT27" s="184" t="s">
        <v>858</v>
      </c>
      <c r="FU27" s="185" t="s">
        <v>813</v>
      </c>
      <c r="FV27" s="193" t="s">
        <v>814</v>
      </c>
      <c r="FW27" s="187">
        <v>60</v>
      </c>
      <c r="FX27" s="194" t="s">
        <v>815</v>
      </c>
      <c r="FY27" s="63" t="s">
        <v>859</v>
      </c>
    </row>
    <row r="28" spans="1:181" ht="15" customHeight="1" x14ac:dyDescent="0.3">
      <c r="A28" s="73">
        <v>46260</v>
      </c>
      <c r="B28" s="74" t="s">
        <v>268</v>
      </c>
      <c r="C28" s="75" t="s">
        <v>467</v>
      </c>
      <c r="D28" s="74" t="s">
        <v>468</v>
      </c>
      <c r="E28" s="75" t="s">
        <v>314</v>
      </c>
      <c r="F28" s="74"/>
      <c r="G28" s="76">
        <v>0.93500000000000005</v>
      </c>
      <c r="H28" s="76">
        <v>0.90125</v>
      </c>
      <c r="I28" s="76">
        <v>0.9</v>
      </c>
      <c r="J28" s="76">
        <v>0.87125000000000008</v>
      </c>
      <c r="K28" s="76">
        <v>0.85750000000000004</v>
      </c>
      <c r="L28" s="76">
        <v>0.88375000000000004</v>
      </c>
      <c r="M28" s="76">
        <v>0.88749999999999996</v>
      </c>
      <c r="N28" s="76">
        <v>0.90625</v>
      </c>
      <c r="O28" s="76">
        <v>0.89249999999999996</v>
      </c>
      <c r="P28" s="76">
        <v>0.90625</v>
      </c>
      <c r="Q28" s="47">
        <v>0.93125000000000002</v>
      </c>
      <c r="R28" s="47">
        <v>0.92625000000000002</v>
      </c>
      <c r="S28" s="47">
        <v>0.91</v>
      </c>
      <c r="T28" s="76">
        <v>0.92249999999999999</v>
      </c>
      <c r="U28" s="76">
        <v>0.9325</v>
      </c>
      <c r="V28" s="76">
        <v>0.9325</v>
      </c>
      <c r="W28" s="76">
        <v>0.92999999999999994</v>
      </c>
      <c r="X28" s="76">
        <v>0.91749999999999998</v>
      </c>
      <c r="Y28" s="76">
        <v>0.92874999999999996</v>
      </c>
      <c r="Z28" s="76">
        <v>0.92</v>
      </c>
      <c r="AA28" s="76">
        <v>0.89749999999999996</v>
      </c>
      <c r="AB28" s="76">
        <v>0.88124999999999998</v>
      </c>
      <c r="AC28" s="76">
        <v>0.88500000000000001</v>
      </c>
      <c r="AD28" s="76">
        <v>0.88500000000000001</v>
      </c>
      <c r="AE28" s="76">
        <v>0.88624999999999998</v>
      </c>
      <c r="AF28" s="76">
        <v>0.88249999999999995</v>
      </c>
      <c r="AG28" s="76">
        <v>0.88124999999999998</v>
      </c>
      <c r="AH28" s="76">
        <v>0.86875000000000002</v>
      </c>
      <c r="AI28" s="76">
        <v>0.88500000000000001</v>
      </c>
      <c r="AJ28" s="76">
        <v>0.88375000000000004</v>
      </c>
      <c r="AK28" s="76">
        <v>0.88624999999999998</v>
      </c>
      <c r="AL28" s="76">
        <v>0.89875000000000005</v>
      </c>
      <c r="AM28" s="76">
        <v>0.92249999999999999</v>
      </c>
      <c r="AN28" s="76">
        <v>0.88375000000000004</v>
      </c>
      <c r="AO28" s="76">
        <v>0.88124999999999998</v>
      </c>
      <c r="AP28" s="76">
        <v>0.87125000000000008</v>
      </c>
      <c r="AQ28" s="76">
        <v>0.86499999999999999</v>
      </c>
      <c r="AR28" s="76">
        <v>0.85000000000000009</v>
      </c>
      <c r="AS28" s="76">
        <v>0.83875</v>
      </c>
      <c r="AT28" s="76">
        <v>0.83</v>
      </c>
      <c r="AU28" s="76">
        <v>0.83</v>
      </c>
      <c r="AV28" s="76">
        <v>0.84500000000000008</v>
      </c>
      <c r="AW28" s="76">
        <v>0.84749999999999992</v>
      </c>
      <c r="AX28" s="76">
        <v>0.875</v>
      </c>
      <c r="AY28" s="76">
        <v>0.86</v>
      </c>
      <c r="AZ28" s="76">
        <v>0.89375000000000004</v>
      </c>
      <c r="BA28" s="76">
        <v>0.88249999999999995</v>
      </c>
      <c r="BB28" s="76">
        <v>0.88</v>
      </c>
      <c r="BC28" s="76">
        <v>0.88375000000000004</v>
      </c>
      <c r="BD28" s="76">
        <v>0.86875000000000002</v>
      </c>
      <c r="BE28" s="76">
        <v>0.86750000000000005</v>
      </c>
      <c r="BF28" s="76">
        <v>0.88249999999999995</v>
      </c>
      <c r="BG28" s="76">
        <v>0.89500000000000002</v>
      </c>
      <c r="BH28" s="76">
        <v>0.89500000000000002</v>
      </c>
      <c r="BI28" s="76">
        <v>0.88875000000000004</v>
      </c>
      <c r="BJ28" s="76">
        <v>0.88749999999999996</v>
      </c>
      <c r="BK28" s="76">
        <v>0.87</v>
      </c>
      <c r="BL28" s="76">
        <v>0.86125000000000007</v>
      </c>
      <c r="BM28" s="76">
        <v>0.86125000000000007</v>
      </c>
      <c r="BN28" s="76">
        <v>0.86</v>
      </c>
      <c r="BO28" s="76">
        <v>0.86375000000000002</v>
      </c>
      <c r="BP28" s="76">
        <v>0.85250000000000004</v>
      </c>
      <c r="BQ28" s="76">
        <v>0.85375000000000001</v>
      </c>
      <c r="BR28" s="76">
        <v>0.78499999999999992</v>
      </c>
      <c r="BS28" s="76">
        <v>0.77</v>
      </c>
      <c r="BT28" s="76">
        <v>0.78749999999999998</v>
      </c>
      <c r="BU28" s="76">
        <v>0.80249999999999999</v>
      </c>
      <c r="BV28" s="76">
        <v>0.83</v>
      </c>
      <c r="BW28" s="76">
        <v>0.85500000000000009</v>
      </c>
      <c r="BX28" s="76">
        <v>0.90875000000000006</v>
      </c>
      <c r="BY28" s="76">
        <v>0.87</v>
      </c>
      <c r="BZ28" s="76">
        <v>0.86375000000000002</v>
      </c>
      <c r="CA28" s="76">
        <v>0.85000000000000009</v>
      </c>
      <c r="CB28" s="76">
        <v>0.82250000000000001</v>
      </c>
      <c r="CC28" s="76">
        <v>0.84000000000000008</v>
      </c>
      <c r="CD28" s="76">
        <v>0.87375000000000003</v>
      </c>
      <c r="CE28" s="76">
        <v>0.91500000000000004</v>
      </c>
      <c r="CF28" s="76">
        <v>0.89375000000000004</v>
      </c>
      <c r="CG28" s="76">
        <v>0.86624999999999996</v>
      </c>
      <c r="CH28" s="76">
        <v>0.90875000000000006</v>
      </c>
      <c r="CI28" s="76">
        <v>0.88</v>
      </c>
      <c r="CJ28" s="76">
        <v>0.86624999999999996</v>
      </c>
      <c r="CK28" s="76">
        <v>0.85000000000000009</v>
      </c>
      <c r="CL28" s="76">
        <v>0.86250000000000004</v>
      </c>
      <c r="CM28" s="76">
        <v>0.85749999999999993</v>
      </c>
      <c r="CN28" s="76">
        <v>0.86124999999999996</v>
      </c>
      <c r="CO28" s="76">
        <v>0.87750000000000006</v>
      </c>
      <c r="CP28" s="76">
        <v>0.9</v>
      </c>
      <c r="CQ28" s="76">
        <v>0.91749999999999998</v>
      </c>
      <c r="CR28" s="76">
        <v>0.93124999999999991</v>
      </c>
      <c r="CS28" s="31" t="s">
        <v>205</v>
      </c>
      <c r="CT28" s="49">
        <v>0.99468085106382975</v>
      </c>
      <c r="CU28" s="31" t="s">
        <v>205</v>
      </c>
      <c r="CV28" s="49">
        <v>0.99385245901639352</v>
      </c>
      <c r="CW28" s="31" t="s">
        <v>207</v>
      </c>
      <c r="CX28" s="49">
        <v>0.99342105263157898</v>
      </c>
      <c r="CY28" s="31" t="s">
        <v>207</v>
      </c>
      <c r="CZ28" s="49">
        <v>0.99385245901639352</v>
      </c>
      <c r="DA28" s="31" t="s">
        <v>206</v>
      </c>
      <c r="DB28" s="49">
        <v>0.98529411764705888</v>
      </c>
      <c r="DC28" s="31" t="s">
        <v>206</v>
      </c>
      <c r="DD28" s="49">
        <v>0.99385245901639352</v>
      </c>
      <c r="DE28" t="s">
        <v>206</v>
      </c>
      <c r="DF28" s="49">
        <v>1</v>
      </c>
      <c r="DG28" t="s">
        <v>208</v>
      </c>
      <c r="DH28" s="49">
        <v>0.99385245901639352</v>
      </c>
      <c r="DI28" s="50" t="s">
        <v>209</v>
      </c>
      <c r="DJ28" s="50" t="s">
        <v>211</v>
      </c>
      <c r="DK28" s="50" t="s">
        <v>210</v>
      </c>
      <c r="DL28" s="50" t="s">
        <v>212</v>
      </c>
      <c r="DM28" s="50" t="s">
        <v>213</v>
      </c>
      <c r="DN28" s="50" t="s">
        <v>215</v>
      </c>
      <c r="DO28" s="50" t="s">
        <v>216</v>
      </c>
      <c r="DP28" s="50" t="s">
        <v>283</v>
      </c>
      <c r="DQ28">
        <v>2.6</v>
      </c>
      <c r="DR28">
        <v>0</v>
      </c>
      <c r="DS28">
        <v>5</v>
      </c>
      <c r="DT28">
        <v>1.3</v>
      </c>
      <c r="DU28" s="52">
        <v>0</v>
      </c>
      <c r="DV28" s="52">
        <v>1.6666666666666666E-2</v>
      </c>
      <c r="DW28" s="50" t="s">
        <v>217</v>
      </c>
      <c r="DX28" s="53">
        <v>1.7</v>
      </c>
      <c r="DY28" s="53">
        <v>1.8333333333333333</v>
      </c>
      <c r="DZ28" s="54">
        <v>4</v>
      </c>
      <c r="EA28">
        <v>9</v>
      </c>
      <c r="EB28" s="54">
        <v>4</v>
      </c>
      <c r="EC28">
        <v>5</v>
      </c>
      <c r="ED28">
        <v>5</v>
      </c>
      <c r="EE28" s="54">
        <v>4</v>
      </c>
      <c r="EF28" s="31">
        <v>2</v>
      </c>
      <c r="EG28" s="54">
        <v>3</v>
      </c>
      <c r="EH28">
        <v>8</v>
      </c>
      <c r="EI28" s="54">
        <v>4</v>
      </c>
      <c r="EJ28">
        <v>9</v>
      </c>
      <c r="EK28" s="54">
        <v>4</v>
      </c>
      <c r="EL28" s="54">
        <v>3</v>
      </c>
      <c r="EM28">
        <v>13</v>
      </c>
      <c r="EN28" s="54">
        <v>4</v>
      </c>
      <c r="EO28">
        <v>8</v>
      </c>
      <c r="EP28" s="54">
        <v>3</v>
      </c>
      <c r="EQ28">
        <v>14</v>
      </c>
      <c r="ER28" s="55">
        <v>0.05</v>
      </c>
      <c r="ES28" s="56">
        <v>0</v>
      </c>
      <c r="ET28">
        <v>2</v>
      </c>
      <c r="EU28">
        <v>2</v>
      </c>
      <c r="EV28">
        <v>2</v>
      </c>
      <c r="EW28">
        <v>1</v>
      </c>
      <c r="EX28" t="s">
        <v>469</v>
      </c>
      <c r="EY28" t="s">
        <v>470</v>
      </c>
      <c r="EZ28" t="s">
        <v>471</v>
      </c>
      <c r="FA28" s="57" t="s">
        <v>472</v>
      </c>
      <c r="FB28" s="77">
        <v>0.13459344478427226</v>
      </c>
      <c r="FC28" s="106" t="s">
        <v>473</v>
      </c>
      <c r="FD28" s="79" t="s">
        <v>240</v>
      </c>
      <c r="FE28" s="79" t="s">
        <v>240</v>
      </c>
      <c r="FF28" s="96" t="s">
        <v>240</v>
      </c>
      <c r="FG28" s="62" t="s">
        <v>221</v>
      </c>
      <c r="FH28" s="82" t="s">
        <v>222</v>
      </c>
      <c r="FI28" s="83" t="s">
        <v>474</v>
      </c>
      <c r="FJ28" s="84" t="s">
        <v>475</v>
      </c>
      <c r="FK28" s="66" t="s">
        <v>476</v>
      </c>
      <c r="FL28" s="67" t="s">
        <v>477</v>
      </c>
      <c r="FM28" s="69" t="s">
        <v>478</v>
      </c>
      <c r="FN28" s="69" t="s">
        <v>479</v>
      </c>
      <c r="FO28" s="69" t="s">
        <v>480</v>
      </c>
      <c r="FP28" s="70" t="s">
        <v>230</v>
      </c>
      <c r="FQ28" s="71">
        <v>2</v>
      </c>
      <c r="FR28" s="94"/>
      <c r="FS28" s="78" t="s">
        <v>798</v>
      </c>
      <c r="FT28" s="189" t="s">
        <v>860</v>
      </c>
      <c r="FU28" s="185" t="s">
        <v>813</v>
      </c>
      <c r="FV28" s="193" t="s">
        <v>814</v>
      </c>
      <c r="FW28" s="187">
        <v>60</v>
      </c>
      <c r="FX28" s="194" t="s">
        <v>815</v>
      </c>
      <c r="FY28" s="82" t="s">
        <v>861</v>
      </c>
    </row>
    <row r="29" spans="1:181" ht="15" customHeight="1" x14ac:dyDescent="0.3">
      <c r="A29" s="43">
        <v>46260</v>
      </c>
      <c r="B29" s="86" t="s">
        <v>311</v>
      </c>
      <c r="C29" s="45" t="s">
        <v>481</v>
      </c>
      <c r="D29" s="86" t="s">
        <v>482</v>
      </c>
      <c r="E29" s="45" t="s">
        <v>314</v>
      </c>
      <c r="F29" s="86"/>
      <c r="G29" s="48">
        <v>0.90750000000000008</v>
      </c>
      <c r="H29" s="48">
        <v>0.87749999999999995</v>
      </c>
      <c r="I29" s="48">
        <v>0.87624999999999997</v>
      </c>
      <c r="J29" s="48">
        <v>0.86250000000000004</v>
      </c>
      <c r="K29" s="48">
        <v>0.87125000000000008</v>
      </c>
      <c r="L29" s="48">
        <v>0.88500000000000001</v>
      </c>
      <c r="M29" s="48">
        <v>0.87375000000000003</v>
      </c>
      <c r="N29" s="47">
        <v>0.89875000000000005</v>
      </c>
      <c r="O29" s="47">
        <v>0.89624999999999999</v>
      </c>
      <c r="P29" s="47">
        <v>0.89500000000000002</v>
      </c>
      <c r="Q29" s="48">
        <v>0.89250000000000007</v>
      </c>
      <c r="R29" s="48">
        <v>0.87874999999999992</v>
      </c>
      <c r="S29" s="48">
        <v>0.87624999999999997</v>
      </c>
      <c r="T29" s="48">
        <v>0.85375000000000001</v>
      </c>
      <c r="U29" s="48">
        <v>0.85750000000000004</v>
      </c>
      <c r="V29" s="48">
        <v>0.87</v>
      </c>
      <c r="W29" s="48">
        <v>0.83250000000000002</v>
      </c>
      <c r="X29" s="48">
        <v>0.84499999999999997</v>
      </c>
      <c r="Y29" s="48">
        <v>0.8075</v>
      </c>
      <c r="Z29" s="48">
        <v>0.8175</v>
      </c>
      <c r="AA29" s="48">
        <v>0.83125000000000004</v>
      </c>
      <c r="AB29" s="48">
        <v>0.83374999999999999</v>
      </c>
      <c r="AC29" s="48">
        <v>0.84250000000000003</v>
      </c>
      <c r="AD29" s="48">
        <v>0.84000000000000008</v>
      </c>
      <c r="AE29" s="48">
        <v>0.79499999999999993</v>
      </c>
      <c r="AF29" s="48">
        <v>0.78374999999999995</v>
      </c>
      <c r="AG29" s="48">
        <v>0.76875000000000004</v>
      </c>
      <c r="AH29" s="48">
        <v>0.77124999999999999</v>
      </c>
      <c r="AI29" s="48">
        <v>0.81625000000000003</v>
      </c>
      <c r="AJ29" s="48">
        <v>0.81374999999999997</v>
      </c>
      <c r="AK29" s="48">
        <v>0.84125000000000005</v>
      </c>
      <c r="AL29" s="48">
        <v>0.86624999999999996</v>
      </c>
      <c r="AM29" s="48">
        <v>0.82499999999999996</v>
      </c>
      <c r="AN29" s="48">
        <v>0.79499999999999993</v>
      </c>
      <c r="AO29" s="48">
        <v>0.78875000000000006</v>
      </c>
      <c r="AP29" s="48">
        <v>0.77375000000000005</v>
      </c>
      <c r="AQ29" s="48">
        <v>0.78625</v>
      </c>
      <c r="AR29" s="48">
        <v>0.80249999999999999</v>
      </c>
      <c r="AS29" s="48">
        <v>0.80625000000000002</v>
      </c>
      <c r="AT29" s="48">
        <v>0.77</v>
      </c>
      <c r="AU29" s="48">
        <v>0.77875000000000005</v>
      </c>
      <c r="AV29" s="48">
        <v>0.75375000000000003</v>
      </c>
      <c r="AW29" s="48">
        <v>0.77124999999999999</v>
      </c>
      <c r="AX29" s="48">
        <v>0.76374999999999993</v>
      </c>
      <c r="AY29" s="48">
        <v>0.73125000000000007</v>
      </c>
      <c r="AZ29" s="48">
        <v>0.78</v>
      </c>
      <c r="BA29" s="48">
        <v>0.74875000000000003</v>
      </c>
      <c r="BB29" s="48">
        <v>0.76500000000000001</v>
      </c>
      <c r="BC29" s="48">
        <v>0.79125000000000001</v>
      </c>
      <c r="BD29" s="48">
        <v>0.79499999999999993</v>
      </c>
      <c r="BE29" s="48">
        <v>0.82499999999999996</v>
      </c>
      <c r="BF29" s="48">
        <v>0.82624999999999993</v>
      </c>
      <c r="BG29" s="48">
        <v>0.83875</v>
      </c>
      <c r="BH29" s="48">
        <v>0.85000000000000009</v>
      </c>
      <c r="BI29" s="48">
        <v>0.82374999999999998</v>
      </c>
      <c r="BJ29" s="48">
        <v>0.86250000000000004</v>
      </c>
      <c r="BK29" s="48">
        <v>0.86</v>
      </c>
      <c r="BL29" s="48">
        <v>0.84875000000000012</v>
      </c>
      <c r="BM29" s="48">
        <v>0.84875000000000012</v>
      </c>
      <c r="BN29" s="48">
        <v>0.83750000000000002</v>
      </c>
      <c r="BO29" s="48">
        <v>0.79625000000000012</v>
      </c>
      <c r="BP29" s="48">
        <v>0.77</v>
      </c>
      <c r="BQ29" s="48">
        <v>0.77</v>
      </c>
      <c r="BR29" s="48">
        <v>0.80625000000000002</v>
      </c>
      <c r="BS29" s="48">
        <v>0.80374999999999996</v>
      </c>
      <c r="BT29" s="48">
        <v>0.84125000000000005</v>
      </c>
      <c r="BU29" s="48">
        <v>0.87750000000000006</v>
      </c>
      <c r="BV29" s="48">
        <v>0.87</v>
      </c>
      <c r="BW29" s="48">
        <v>0.89875000000000005</v>
      </c>
      <c r="BX29" s="48">
        <v>0.9</v>
      </c>
      <c r="BY29" s="48">
        <v>0.86124999999999996</v>
      </c>
      <c r="BZ29" s="48">
        <v>0.86874999999999991</v>
      </c>
      <c r="CA29" s="48">
        <v>0.87624999999999997</v>
      </c>
      <c r="CB29" s="48">
        <v>0.86750000000000005</v>
      </c>
      <c r="CC29" s="48">
        <v>0.85500000000000009</v>
      </c>
      <c r="CD29" s="48">
        <v>0.85375000000000001</v>
      </c>
      <c r="CE29" s="48">
        <v>0.85625000000000007</v>
      </c>
      <c r="CF29" s="48">
        <v>0.85125000000000006</v>
      </c>
      <c r="CG29" s="48">
        <v>0.82374999999999998</v>
      </c>
      <c r="CH29" s="48">
        <v>0.83625000000000005</v>
      </c>
      <c r="CI29" s="48">
        <v>0.84125000000000005</v>
      </c>
      <c r="CJ29" s="48">
        <v>0.82499999999999996</v>
      </c>
      <c r="CK29" s="48">
        <v>0.81874999999999998</v>
      </c>
      <c r="CL29" s="48">
        <v>0.79249999999999998</v>
      </c>
      <c r="CM29" s="48">
        <v>0.55499999999999994</v>
      </c>
      <c r="CN29" s="48">
        <v>0.56000000000000005</v>
      </c>
      <c r="CO29" s="48">
        <v>0.57374999999999998</v>
      </c>
      <c r="CP29" s="48">
        <v>0.59250000000000003</v>
      </c>
      <c r="CQ29" s="48">
        <v>0.61249999999999993</v>
      </c>
      <c r="CR29" s="48">
        <v>0.65625</v>
      </c>
      <c r="CS29" s="31" t="s">
        <v>207</v>
      </c>
      <c r="CT29" s="49">
        <v>0.97631585893781014</v>
      </c>
      <c r="CU29" s="31" t="s">
        <v>207</v>
      </c>
      <c r="CV29" s="49">
        <v>0.9868851049191607</v>
      </c>
      <c r="CW29" s="31" t="s">
        <v>206</v>
      </c>
      <c r="CX29" s="49">
        <v>0.98611111111111105</v>
      </c>
      <c r="CY29" s="31" t="s">
        <v>206</v>
      </c>
      <c r="CZ29" s="49">
        <v>0.9868851049191607</v>
      </c>
      <c r="DA29" s="31" t="s">
        <v>208</v>
      </c>
      <c r="DB29" s="49">
        <v>1</v>
      </c>
      <c r="DC29" s="31" t="s">
        <v>208</v>
      </c>
      <c r="DD29" s="49">
        <v>0.9868851049191607</v>
      </c>
      <c r="DE29" s="31" t="s">
        <v>252</v>
      </c>
      <c r="DF29" s="49">
        <v>0.98076923076923084</v>
      </c>
      <c r="DG29" s="31" t="s">
        <v>252</v>
      </c>
      <c r="DH29" s="49">
        <v>0.9868851049191607</v>
      </c>
      <c r="DI29" s="50" t="s">
        <v>210</v>
      </c>
      <c r="DJ29" s="50" t="s">
        <v>212</v>
      </c>
      <c r="DK29" s="50" t="s">
        <v>209</v>
      </c>
      <c r="DL29" s="50" t="s">
        <v>213</v>
      </c>
      <c r="DM29" s="50" t="s">
        <v>283</v>
      </c>
      <c r="DN29" s="50" t="s">
        <v>215</v>
      </c>
      <c r="DO29" s="50" t="s">
        <v>211</v>
      </c>
      <c r="DP29" s="50" t="s">
        <v>214</v>
      </c>
      <c r="DQ29">
        <v>2.5</v>
      </c>
      <c r="DR29">
        <v>0</v>
      </c>
      <c r="DS29">
        <v>5</v>
      </c>
      <c r="DT29">
        <v>2</v>
      </c>
      <c r="DU29" s="51">
        <v>8.3333333333333343E-2</v>
      </c>
      <c r="DV29" s="51">
        <v>0.1</v>
      </c>
      <c r="DW29" s="50" t="s">
        <v>217</v>
      </c>
      <c r="DX29" s="53">
        <v>3.2666666666666666</v>
      </c>
      <c r="DY29" s="53">
        <v>2.7666666666666666</v>
      </c>
      <c r="DZ29">
        <v>5</v>
      </c>
      <c r="EA29">
        <v>7</v>
      </c>
      <c r="EB29">
        <v>7</v>
      </c>
      <c r="EC29">
        <v>8</v>
      </c>
      <c r="ED29">
        <v>9</v>
      </c>
      <c r="EE29">
        <v>8</v>
      </c>
      <c r="EF29">
        <v>14</v>
      </c>
      <c r="EG29">
        <v>14</v>
      </c>
      <c r="EH29">
        <v>13</v>
      </c>
      <c r="EI29">
        <v>15</v>
      </c>
      <c r="EJ29">
        <v>9</v>
      </c>
      <c r="EK29">
        <v>14</v>
      </c>
      <c r="EL29">
        <v>7</v>
      </c>
      <c r="EM29">
        <v>12</v>
      </c>
      <c r="EN29" s="54">
        <v>4</v>
      </c>
      <c r="EO29">
        <v>5</v>
      </c>
      <c r="EP29">
        <v>11</v>
      </c>
      <c r="EQ29">
        <v>19</v>
      </c>
      <c r="ER29" s="55">
        <v>0.17499999999999999</v>
      </c>
      <c r="ES29" s="55">
        <v>7.4999999999999997E-2</v>
      </c>
      <c r="ET29">
        <v>4</v>
      </c>
      <c r="EU29">
        <v>1</v>
      </c>
      <c r="EV29">
        <v>1</v>
      </c>
      <c r="EW29">
        <v>1</v>
      </c>
      <c r="EX29" t="s">
        <v>483</v>
      </c>
      <c r="EY29">
        <v>44</v>
      </c>
      <c r="EZ29" t="s">
        <v>484</v>
      </c>
      <c r="FA29" s="50" t="s">
        <v>485</v>
      </c>
      <c r="FB29" s="58">
        <v>0.34328982165456529</v>
      </c>
      <c r="FC29" s="59" t="s">
        <v>220</v>
      </c>
      <c r="FD29" s="60"/>
      <c r="FE29" s="60"/>
      <c r="FF29" s="61"/>
      <c r="FG29" s="62" t="s">
        <v>221</v>
      </c>
      <c r="FH29" s="63" t="s">
        <v>222</v>
      </c>
      <c r="FI29" s="88" t="s">
        <v>486</v>
      </c>
      <c r="FJ29" s="89" t="s">
        <v>365</v>
      </c>
      <c r="FK29" s="90" t="s">
        <v>366</v>
      </c>
      <c r="FL29" s="91" t="s">
        <v>367</v>
      </c>
      <c r="FM29" s="69" t="s">
        <v>487</v>
      </c>
      <c r="FN29" s="69" t="s">
        <v>488</v>
      </c>
      <c r="FO29" s="69" t="s">
        <v>489</v>
      </c>
      <c r="FP29" s="98" t="s">
        <v>324</v>
      </c>
      <c r="FQ29" s="71">
        <v>-1</v>
      </c>
      <c r="FR29" s="85" t="s">
        <v>248</v>
      </c>
      <c r="FS29" s="59" t="s">
        <v>827</v>
      </c>
      <c r="FT29" s="184" t="s">
        <v>862</v>
      </c>
      <c r="FU29" s="185" t="s">
        <v>800</v>
      </c>
      <c r="FV29" s="193" t="s">
        <v>814</v>
      </c>
      <c r="FW29" s="187">
        <v>47</v>
      </c>
      <c r="FX29" s="194" t="s">
        <v>825</v>
      </c>
      <c r="FY29" s="63" t="s">
        <v>863</v>
      </c>
    </row>
    <row r="30" spans="1:181" ht="15" customHeight="1" x14ac:dyDescent="0.3">
      <c r="A30" s="73">
        <v>46261</v>
      </c>
      <c r="B30" s="74" t="s">
        <v>490</v>
      </c>
      <c r="C30" s="75" t="s">
        <v>491</v>
      </c>
      <c r="D30" s="74" t="s">
        <v>492</v>
      </c>
      <c r="E30" s="75"/>
      <c r="F30" s="74"/>
      <c r="G30" s="76">
        <v>0.85250000000000004</v>
      </c>
      <c r="H30" s="76">
        <v>0.84000000000000008</v>
      </c>
      <c r="I30" s="76">
        <v>0.87</v>
      </c>
      <c r="J30" s="76">
        <v>0.89</v>
      </c>
      <c r="K30" s="76">
        <v>0.86125000000000007</v>
      </c>
      <c r="L30" s="76">
        <v>0.88624999999999998</v>
      </c>
      <c r="M30" s="76">
        <v>0.85500000000000009</v>
      </c>
      <c r="N30" s="76">
        <v>0.85000000000000009</v>
      </c>
      <c r="O30" s="76">
        <v>0.83374999999999999</v>
      </c>
      <c r="P30" s="76">
        <v>0.82874999999999999</v>
      </c>
      <c r="Q30" s="76">
        <v>0.84000000000000008</v>
      </c>
      <c r="R30" s="76">
        <v>0.83875000000000011</v>
      </c>
      <c r="S30" s="76">
        <v>0.86749999999999994</v>
      </c>
      <c r="T30" s="76">
        <v>0.85875000000000001</v>
      </c>
      <c r="U30" s="76">
        <v>0.83250000000000002</v>
      </c>
      <c r="V30" s="76">
        <v>0.8075</v>
      </c>
      <c r="W30" s="76">
        <v>0.80625000000000002</v>
      </c>
      <c r="X30" s="76">
        <v>0.79</v>
      </c>
      <c r="Y30" s="76">
        <v>0.79499999999999993</v>
      </c>
      <c r="Z30" s="76">
        <v>0.79875000000000007</v>
      </c>
      <c r="AA30" s="76">
        <v>0.8025000000000001</v>
      </c>
      <c r="AB30" s="76">
        <v>0.75124999999999997</v>
      </c>
      <c r="AC30" s="76">
        <v>0.73624999999999996</v>
      </c>
      <c r="AD30" s="76">
        <v>0.72250000000000003</v>
      </c>
      <c r="AE30" s="76">
        <v>0.74624999999999997</v>
      </c>
      <c r="AF30" s="76">
        <v>0.76749999999999996</v>
      </c>
      <c r="AG30" s="76">
        <v>0.76375000000000004</v>
      </c>
      <c r="AH30" s="76">
        <v>0.8175</v>
      </c>
      <c r="AI30" s="76">
        <v>0.84250000000000003</v>
      </c>
      <c r="AJ30" s="76">
        <v>0.88375000000000004</v>
      </c>
      <c r="AK30" s="76">
        <v>0.86874999999999991</v>
      </c>
      <c r="AL30" s="76">
        <v>0.86749999999999994</v>
      </c>
      <c r="AM30" s="76">
        <v>0.84375</v>
      </c>
      <c r="AN30" s="76">
        <v>0.83000000000000007</v>
      </c>
      <c r="AO30" s="76">
        <v>0.83499999999999996</v>
      </c>
      <c r="AP30" s="76">
        <v>0.84750000000000003</v>
      </c>
      <c r="AQ30" s="76">
        <v>0.83250000000000002</v>
      </c>
      <c r="AR30" s="76">
        <v>0.85125000000000006</v>
      </c>
      <c r="AS30" s="76">
        <v>0.875</v>
      </c>
      <c r="AT30" s="76">
        <v>0.8</v>
      </c>
      <c r="AU30" s="76">
        <v>0.8</v>
      </c>
      <c r="AV30" s="76">
        <v>0.77750000000000008</v>
      </c>
      <c r="AW30" s="76">
        <v>0.72249999999999992</v>
      </c>
      <c r="AX30" s="76">
        <v>0.70625000000000004</v>
      </c>
      <c r="AY30" s="76">
        <v>0.69500000000000006</v>
      </c>
      <c r="AZ30" s="76">
        <v>0.74624999999999997</v>
      </c>
      <c r="BA30" s="76">
        <v>0.67625000000000002</v>
      </c>
      <c r="BB30" s="76">
        <v>0.68874999999999997</v>
      </c>
      <c r="BC30" s="76">
        <v>0.70500000000000007</v>
      </c>
      <c r="BD30" s="76">
        <v>0.7037500000000001</v>
      </c>
      <c r="BE30" s="76">
        <v>0.71250000000000002</v>
      </c>
      <c r="BF30" s="76">
        <v>0.72624999999999995</v>
      </c>
      <c r="BG30" s="76">
        <v>0.76249999999999996</v>
      </c>
      <c r="BH30" s="76">
        <v>0.77499999999999991</v>
      </c>
      <c r="BI30" s="76">
        <v>0.80125000000000002</v>
      </c>
      <c r="BJ30" s="76">
        <v>0.84875000000000012</v>
      </c>
      <c r="BK30" s="76">
        <v>0.87749999999999995</v>
      </c>
      <c r="BL30" s="76">
        <v>0.86125000000000007</v>
      </c>
      <c r="BM30" s="76">
        <v>0.90250000000000008</v>
      </c>
      <c r="BN30" s="76">
        <v>0.87249999999999994</v>
      </c>
      <c r="BO30" s="76">
        <v>0.86</v>
      </c>
      <c r="BP30" s="76">
        <v>0.83000000000000007</v>
      </c>
      <c r="BQ30" s="76">
        <v>0.82750000000000001</v>
      </c>
      <c r="BR30" s="76">
        <v>0.82874999999999999</v>
      </c>
      <c r="BS30" s="76">
        <v>0.83000000000000007</v>
      </c>
      <c r="BT30" s="76">
        <v>0.81499999999999995</v>
      </c>
      <c r="BU30" s="76">
        <v>0.8125</v>
      </c>
      <c r="BV30" s="76">
        <v>0.81374999999999997</v>
      </c>
      <c r="BW30" s="76">
        <v>0.80125000000000002</v>
      </c>
      <c r="BX30" s="76">
        <v>0.80374999999999996</v>
      </c>
      <c r="BY30" s="76">
        <v>0.78750000000000009</v>
      </c>
      <c r="BZ30" s="76">
        <v>0.81624999999999992</v>
      </c>
      <c r="CA30" s="76">
        <v>0.78750000000000009</v>
      </c>
      <c r="CB30" s="76">
        <v>0.80500000000000005</v>
      </c>
      <c r="CC30" s="76">
        <v>0.81374999999999997</v>
      </c>
      <c r="CD30" s="76">
        <v>0.77625</v>
      </c>
      <c r="CE30" s="76">
        <v>0.76500000000000001</v>
      </c>
      <c r="CF30" s="76">
        <v>0.77875000000000005</v>
      </c>
      <c r="CG30" s="76">
        <v>0.76624999999999999</v>
      </c>
      <c r="CH30" s="76">
        <v>0.77249999999999996</v>
      </c>
      <c r="CI30" s="76">
        <v>0.75250000000000006</v>
      </c>
      <c r="CJ30" s="76">
        <v>0.81</v>
      </c>
      <c r="CK30" s="76">
        <v>0.85125000000000006</v>
      </c>
      <c r="CL30" s="76">
        <v>0.83750000000000013</v>
      </c>
      <c r="CM30" s="76">
        <v>0.66874999999999996</v>
      </c>
      <c r="CN30" s="76">
        <v>0.67625000000000002</v>
      </c>
      <c r="CO30" s="76">
        <v>0.69</v>
      </c>
      <c r="CP30" s="76">
        <v>0.69624999999999992</v>
      </c>
      <c r="CQ30" s="76">
        <v>0.71375</v>
      </c>
      <c r="CR30" s="76">
        <v>0.71875</v>
      </c>
      <c r="CS30" s="31" t="s">
        <v>207</v>
      </c>
      <c r="CT30" s="49">
        <v>0.98627726952850114</v>
      </c>
      <c r="CU30" s="31" t="s">
        <v>207</v>
      </c>
      <c r="CV30" s="49">
        <v>0.9852509918923581</v>
      </c>
      <c r="CW30" s="31" t="s">
        <v>206</v>
      </c>
      <c r="CX30" s="49">
        <v>0.99647887323943662</v>
      </c>
      <c r="CY30" s="31" t="s">
        <v>206</v>
      </c>
      <c r="CZ30" s="49">
        <v>0.9852509918923581</v>
      </c>
      <c r="DA30" s="31" t="s">
        <v>208</v>
      </c>
      <c r="DB30" s="49">
        <v>0.97869318181818188</v>
      </c>
      <c r="DC30" s="31" t="s">
        <v>208</v>
      </c>
      <c r="DD30" s="49">
        <v>0.9852509918923581</v>
      </c>
      <c r="DE30" t="s">
        <v>294</v>
      </c>
      <c r="DF30" s="49">
        <v>1</v>
      </c>
      <c r="DG30" t="s">
        <v>252</v>
      </c>
      <c r="DH30" s="49">
        <v>0.9852509918923581</v>
      </c>
      <c r="DI30" s="50" t="s">
        <v>209</v>
      </c>
      <c r="DJ30" s="50" t="s">
        <v>210</v>
      </c>
      <c r="DK30" s="50" t="s">
        <v>213</v>
      </c>
      <c r="DL30" s="50" t="s">
        <v>212</v>
      </c>
      <c r="DM30" s="50" t="s">
        <v>214</v>
      </c>
      <c r="DN30" s="50" t="s">
        <v>215</v>
      </c>
      <c r="DO30" s="50" t="s">
        <v>211</v>
      </c>
      <c r="DP30" s="50" t="s">
        <v>216</v>
      </c>
      <c r="DQ30">
        <v>2.4</v>
      </c>
      <c r="DR30">
        <v>0</v>
      </c>
      <c r="DS30">
        <v>4</v>
      </c>
      <c r="DT30">
        <v>2</v>
      </c>
      <c r="DU30" s="51">
        <v>8.3333333333333343E-2</v>
      </c>
      <c r="DV30" s="51">
        <v>6.6666666666666666E-2</v>
      </c>
      <c r="DW30" s="50" t="s">
        <v>217</v>
      </c>
      <c r="DX30" s="53">
        <v>3.0666666666666669</v>
      </c>
      <c r="DY30" s="53">
        <v>3.2333333333333334</v>
      </c>
      <c r="DZ30" s="54">
        <v>3</v>
      </c>
      <c r="EA30">
        <v>7</v>
      </c>
      <c r="EB30" s="54">
        <v>3</v>
      </c>
      <c r="EC30">
        <v>8</v>
      </c>
      <c r="ED30">
        <v>11</v>
      </c>
      <c r="EE30">
        <v>12</v>
      </c>
      <c r="EF30">
        <v>10</v>
      </c>
      <c r="EG30">
        <v>12</v>
      </c>
      <c r="EH30">
        <v>15</v>
      </c>
      <c r="EI30">
        <v>11</v>
      </c>
      <c r="EJ30">
        <v>19</v>
      </c>
      <c r="EK30" s="54">
        <v>4</v>
      </c>
      <c r="EL30" s="54">
        <v>4</v>
      </c>
      <c r="EM30">
        <v>13</v>
      </c>
      <c r="EN30">
        <v>11</v>
      </c>
      <c r="EO30">
        <v>9</v>
      </c>
      <c r="EP30">
        <v>12</v>
      </c>
      <c r="EQ30">
        <v>25</v>
      </c>
      <c r="ER30" s="55">
        <v>0.15</v>
      </c>
      <c r="ES30" s="55">
        <v>0.05</v>
      </c>
      <c r="ET30">
        <v>2</v>
      </c>
      <c r="EU30">
        <v>1</v>
      </c>
      <c r="EV30">
        <v>0</v>
      </c>
      <c r="EW30">
        <v>1</v>
      </c>
      <c r="EX30" t="s">
        <v>493</v>
      </c>
      <c r="EY30">
        <v>26</v>
      </c>
      <c r="EZ30" t="s">
        <v>494</v>
      </c>
      <c r="FA30" s="50" t="s">
        <v>495</v>
      </c>
      <c r="FB30" s="77">
        <v>0.33163128029466926</v>
      </c>
      <c r="FC30" s="59" t="s">
        <v>220</v>
      </c>
      <c r="FD30" s="80"/>
      <c r="FE30" s="80"/>
      <c r="FF30" s="81"/>
      <c r="FG30" s="62" t="s">
        <v>221</v>
      </c>
      <c r="FH30" s="82" t="s">
        <v>222</v>
      </c>
      <c r="FI30" s="83" t="s">
        <v>496</v>
      </c>
      <c r="FJ30" s="89" t="s">
        <v>332</v>
      </c>
      <c r="FK30" s="90" t="s">
        <v>333</v>
      </c>
      <c r="FL30" s="91" t="s">
        <v>320</v>
      </c>
      <c r="FM30" s="69" t="s">
        <v>497</v>
      </c>
      <c r="FN30" s="69" t="s">
        <v>498</v>
      </c>
      <c r="FO30" s="69" t="s">
        <v>499</v>
      </c>
      <c r="FP30" s="98" t="s">
        <v>324</v>
      </c>
      <c r="FQ30" s="71">
        <v>-2</v>
      </c>
      <c r="FR30" s="85" t="s">
        <v>248</v>
      </c>
      <c r="FS30" s="59" t="s">
        <v>837</v>
      </c>
      <c r="FT30" s="189" t="s">
        <v>864</v>
      </c>
      <c r="FU30" s="185" t="s">
        <v>865</v>
      </c>
      <c r="FV30" s="190" t="s">
        <v>809</v>
      </c>
      <c r="FW30" s="191">
        <v>-20</v>
      </c>
      <c r="FX30" s="195" t="s">
        <v>866</v>
      </c>
      <c r="FY30" s="82" t="s">
        <v>867</v>
      </c>
    </row>
    <row r="31" spans="1:181" ht="15" customHeight="1" x14ac:dyDescent="0.3">
      <c r="A31" s="43">
        <v>46261</v>
      </c>
      <c r="B31" s="86" t="s">
        <v>500</v>
      </c>
      <c r="C31" s="45" t="s">
        <v>501</v>
      </c>
      <c r="D31" s="86" t="s">
        <v>502</v>
      </c>
      <c r="E31" s="45"/>
      <c r="F31" s="86"/>
      <c r="G31" s="48">
        <v>0.89375000000000004</v>
      </c>
      <c r="H31" s="48">
        <v>0.88249999999999995</v>
      </c>
      <c r="I31" s="48">
        <v>0.88875000000000004</v>
      </c>
      <c r="J31" s="48">
        <v>0.89500000000000002</v>
      </c>
      <c r="K31" s="48">
        <v>0.88375000000000004</v>
      </c>
      <c r="L31" s="48">
        <v>0.84250000000000003</v>
      </c>
      <c r="M31" s="48">
        <v>0.85250000000000004</v>
      </c>
      <c r="N31" s="48">
        <v>0.82750000000000001</v>
      </c>
      <c r="O31" s="48">
        <v>0.82750000000000001</v>
      </c>
      <c r="P31" s="48">
        <v>0.81</v>
      </c>
      <c r="Q31" s="48">
        <v>0.83875</v>
      </c>
      <c r="R31" s="48">
        <v>0.87749999999999995</v>
      </c>
      <c r="S31" s="48">
        <v>0.86875000000000002</v>
      </c>
      <c r="T31" s="48">
        <v>0.89124999999999999</v>
      </c>
      <c r="U31" s="48">
        <v>0.88124999999999998</v>
      </c>
      <c r="V31" s="48">
        <v>0.89500000000000002</v>
      </c>
      <c r="W31" s="48">
        <v>0.90625</v>
      </c>
      <c r="X31" s="48">
        <v>0.87250000000000005</v>
      </c>
      <c r="Y31" s="48">
        <v>0.85500000000000009</v>
      </c>
      <c r="Z31" s="48">
        <v>0.85875000000000012</v>
      </c>
      <c r="AA31" s="48">
        <v>0.84250000000000003</v>
      </c>
      <c r="AB31" s="48">
        <v>0.85625000000000007</v>
      </c>
      <c r="AC31" s="48">
        <v>0.81500000000000006</v>
      </c>
      <c r="AD31" s="48">
        <v>0.82624999999999993</v>
      </c>
      <c r="AE31" s="48">
        <v>0.84875000000000012</v>
      </c>
      <c r="AF31" s="48">
        <v>0.8175</v>
      </c>
      <c r="AG31" s="48">
        <v>0.83374999999999999</v>
      </c>
      <c r="AH31" s="48">
        <v>0.83625000000000005</v>
      </c>
      <c r="AI31" s="48">
        <v>0.84875000000000012</v>
      </c>
      <c r="AJ31" s="48">
        <v>0.87375000000000003</v>
      </c>
      <c r="AK31" s="48">
        <v>0.89124999999999999</v>
      </c>
      <c r="AL31" s="48">
        <v>0.89500000000000002</v>
      </c>
      <c r="AM31" s="48">
        <v>0.89624999999999999</v>
      </c>
      <c r="AN31" s="48">
        <v>0.85625000000000007</v>
      </c>
      <c r="AO31" s="48">
        <v>0.84125000000000005</v>
      </c>
      <c r="AP31" s="48">
        <v>0.82624999999999993</v>
      </c>
      <c r="AQ31" s="48">
        <v>0.81125000000000003</v>
      </c>
      <c r="AR31" s="48">
        <v>0.85125000000000006</v>
      </c>
      <c r="AS31" s="48">
        <v>0.81624999999999992</v>
      </c>
      <c r="AT31" s="48">
        <v>0.80625000000000002</v>
      </c>
      <c r="AU31" s="48">
        <v>0.85250000000000004</v>
      </c>
      <c r="AV31" s="48">
        <v>0.83625000000000005</v>
      </c>
      <c r="AW31" s="48">
        <v>0.84000000000000008</v>
      </c>
      <c r="AX31" s="48">
        <v>0.83875000000000011</v>
      </c>
      <c r="AY31" s="48">
        <v>0.88624999999999998</v>
      </c>
      <c r="AZ31" s="48">
        <v>0.92</v>
      </c>
      <c r="BA31" s="48">
        <v>0.90250000000000008</v>
      </c>
      <c r="BB31" s="48">
        <v>0.90375000000000005</v>
      </c>
      <c r="BC31" s="48">
        <v>0.91500000000000004</v>
      </c>
      <c r="BD31" s="48">
        <v>0.87375000000000003</v>
      </c>
      <c r="BE31" s="48">
        <v>0.87375000000000003</v>
      </c>
      <c r="BF31" s="48">
        <v>0.86874999999999991</v>
      </c>
      <c r="BG31" s="48">
        <v>0.84625000000000006</v>
      </c>
      <c r="BH31" s="48">
        <v>0.85125000000000006</v>
      </c>
      <c r="BI31" s="48">
        <v>0.82624999999999993</v>
      </c>
      <c r="BJ31" s="48">
        <v>0.86375000000000002</v>
      </c>
      <c r="BK31" s="48">
        <v>0.84875000000000012</v>
      </c>
      <c r="BL31" s="48">
        <v>0.80875000000000008</v>
      </c>
      <c r="BM31" s="48">
        <v>0.84250000000000003</v>
      </c>
      <c r="BN31" s="48">
        <v>0.85000000000000009</v>
      </c>
      <c r="BO31" s="48">
        <v>0.87875000000000003</v>
      </c>
      <c r="BP31" s="48">
        <v>0.88</v>
      </c>
      <c r="BQ31" s="48">
        <v>0.89375000000000004</v>
      </c>
      <c r="BR31" s="48">
        <v>0.93125000000000002</v>
      </c>
      <c r="BS31" s="48">
        <v>0.90749999999999997</v>
      </c>
      <c r="BT31" s="48">
        <v>0.89624999999999999</v>
      </c>
      <c r="BU31" s="48">
        <v>0.89500000000000002</v>
      </c>
      <c r="BV31" s="48">
        <v>0.91249999999999998</v>
      </c>
      <c r="BW31" s="48">
        <v>0.87624999999999997</v>
      </c>
      <c r="BX31" s="48">
        <v>0.88</v>
      </c>
      <c r="BY31" s="48">
        <v>0.88</v>
      </c>
      <c r="BZ31" s="48">
        <v>0.86499999999999999</v>
      </c>
      <c r="CA31" s="48">
        <v>0.85375000000000001</v>
      </c>
      <c r="CB31" s="48">
        <v>0.86624999999999996</v>
      </c>
      <c r="CC31" s="48">
        <v>0.90500000000000003</v>
      </c>
      <c r="CD31" s="48">
        <v>0.87749999999999995</v>
      </c>
      <c r="CE31" s="48">
        <v>0.90750000000000008</v>
      </c>
      <c r="CF31" s="48">
        <v>0.91874999999999996</v>
      </c>
      <c r="CG31" s="48">
        <v>0.88124999999999998</v>
      </c>
      <c r="CH31" s="48">
        <v>0.87125000000000008</v>
      </c>
      <c r="CI31" s="48">
        <v>0.84499999999999997</v>
      </c>
      <c r="CJ31" s="48">
        <v>0.85750000000000004</v>
      </c>
      <c r="CK31" s="48">
        <v>0.85250000000000004</v>
      </c>
      <c r="CL31" s="48">
        <v>0.85250000000000004</v>
      </c>
      <c r="CM31" s="48">
        <v>0.71250000000000002</v>
      </c>
      <c r="CN31" s="48">
        <v>0.72875000000000001</v>
      </c>
      <c r="CO31" s="48">
        <v>0.74875000000000003</v>
      </c>
      <c r="CP31" s="48">
        <v>0.76749999999999996</v>
      </c>
      <c r="CQ31" s="48">
        <v>0.78500000000000014</v>
      </c>
      <c r="CR31" s="48">
        <v>0.79125000000000001</v>
      </c>
      <c r="CS31" s="31" t="s">
        <v>207</v>
      </c>
      <c r="CT31" s="49">
        <v>0.98505892255892258</v>
      </c>
      <c r="CU31" s="31" t="s">
        <v>207</v>
      </c>
      <c r="CV31" s="49">
        <v>0.98797827113840331</v>
      </c>
      <c r="CW31" s="31" t="s">
        <v>206</v>
      </c>
      <c r="CX31" s="49">
        <v>0.99603174603174605</v>
      </c>
      <c r="CY31" s="31" t="s">
        <v>206</v>
      </c>
      <c r="CZ31" s="49">
        <v>0.98797827113840331</v>
      </c>
      <c r="DA31" t="s">
        <v>206</v>
      </c>
      <c r="DB31" s="49">
        <v>0.99137931034482762</v>
      </c>
      <c r="DC31" t="s">
        <v>208</v>
      </c>
      <c r="DD31" s="49">
        <v>0.98797827113840331</v>
      </c>
      <c r="DE31" t="s">
        <v>294</v>
      </c>
      <c r="DF31" s="49">
        <v>1</v>
      </c>
      <c r="DG31" t="s">
        <v>252</v>
      </c>
      <c r="DH31" s="49">
        <v>0.98797827113840331</v>
      </c>
      <c r="DI31" s="50" t="s">
        <v>209</v>
      </c>
      <c r="DJ31" s="50" t="s">
        <v>212</v>
      </c>
      <c r="DK31" s="50" t="s">
        <v>213</v>
      </c>
      <c r="DL31" s="50" t="s">
        <v>210</v>
      </c>
      <c r="DM31" s="50" t="s">
        <v>211</v>
      </c>
      <c r="DN31" s="50" t="s">
        <v>216</v>
      </c>
      <c r="DO31" s="50" t="s">
        <v>215</v>
      </c>
      <c r="DP31" s="50" t="s">
        <v>283</v>
      </c>
      <c r="DQ31">
        <v>2.6</v>
      </c>
      <c r="DR31">
        <v>0</v>
      </c>
      <c r="DS31">
        <v>5</v>
      </c>
      <c r="DT31">
        <v>1.7</v>
      </c>
      <c r="DU31" s="52">
        <v>1.6666666666666666E-2</v>
      </c>
      <c r="DV31" s="51">
        <v>0.05</v>
      </c>
      <c r="DW31" s="50" t="s">
        <v>217</v>
      </c>
      <c r="DX31" s="53">
        <v>1.9666666666666666</v>
      </c>
      <c r="DY31" s="53">
        <v>2</v>
      </c>
      <c r="DZ31" s="31">
        <v>2</v>
      </c>
      <c r="EA31">
        <v>9</v>
      </c>
      <c r="EB31">
        <v>9</v>
      </c>
      <c r="EC31">
        <v>6</v>
      </c>
      <c r="ED31">
        <v>5</v>
      </c>
      <c r="EE31">
        <v>6</v>
      </c>
      <c r="EF31">
        <v>6</v>
      </c>
      <c r="EG31">
        <v>8</v>
      </c>
      <c r="EH31">
        <v>10</v>
      </c>
      <c r="EI31">
        <v>5</v>
      </c>
      <c r="EJ31">
        <v>8</v>
      </c>
      <c r="EK31">
        <v>8</v>
      </c>
      <c r="EL31" s="54">
        <v>4</v>
      </c>
      <c r="EM31" s="54">
        <v>3</v>
      </c>
      <c r="EN31">
        <v>5</v>
      </c>
      <c r="EO31" s="31">
        <v>1</v>
      </c>
      <c r="EP31">
        <v>8</v>
      </c>
      <c r="EQ31">
        <v>16</v>
      </c>
      <c r="ER31" s="55">
        <v>0.05</v>
      </c>
      <c r="ES31" s="55">
        <v>0.05</v>
      </c>
      <c r="ET31">
        <v>0</v>
      </c>
      <c r="EU31">
        <v>1</v>
      </c>
      <c r="EV31">
        <v>0</v>
      </c>
      <c r="EW31">
        <v>1</v>
      </c>
      <c r="EX31" t="s">
        <v>272</v>
      </c>
      <c r="EY31">
        <v>3</v>
      </c>
      <c r="EZ31" t="s">
        <v>503</v>
      </c>
      <c r="FA31" s="50" t="s">
        <v>375</v>
      </c>
      <c r="FB31" s="58">
        <v>0.20253754562601806</v>
      </c>
      <c r="FC31" s="95" t="s">
        <v>287</v>
      </c>
      <c r="FD31" s="60"/>
      <c r="FE31" s="60"/>
      <c r="FF31" s="61"/>
      <c r="FG31" s="62" t="s">
        <v>221</v>
      </c>
      <c r="FH31" s="63" t="s">
        <v>222</v>
      </c>
      <c r="FI31" s="88" t="s">
        <v>504</v>
      </c>
      <c r="FJ31" s="84" t="s">
        <v>505</v>
      </c>
      <c r="FK31" s="66" t="s">
        <v>506</v>
      </c>
      <c r="FL31" s="91" t="s">
        <v>507</v>
      </c>
      <c r="FM31" s="69" t="s">
        <v>508</v>
      </c>
      <c r="FN31" s="69" t="s">
        <v>509</v>
      </c>
      <c r="FO31" s="69" t="s">
        <v>510</v>
      </c>
      <c r="FP31" s="92" t="s">
        <v>267</v>
      </c>
      <c r="FQ31" s="71">
        <v>0</v>
      </c>
      <c r="FR31" s="85" t="s">
        <v>248</v>
      </c>
      <c r="FS31" s="78" t="s">
        <v>798</v>
      </c>
      <c r="FT31" s="184" t="s">
        <v>868</v>
      </c>
      <c r="FU31" s="185" t="s">
        <v>869</v>
      </c>
      <c r="FV31" s="186" t="s">
        <v>801</v>
      </c>
      <c r="FW31" s="187">
        <v>36</v>
      </c>
      <c r="FX31" s="192" t="s">
        <v>870</v>
      </c>
      <c r="FY31" s="63" t="s">
        <v>871</v>
      </c>
    </row>
    <row r="32" spans="1:181" ht="15" customHeight="1" x14ac:dyDescent="0.3">
      <c r="A32" s="73">
        <v>46261</v>
      </c>
      <c r="B32" s="74" t="s">
        <v>311</v>
      </c>
      <c r="C32" s="75" t="s">
        <v>511</v>
      </c>
      <c r="D32" s="74" t="s">
        <v>512</v>
      </c>
      <c r="E32" s="75" t="s">
        <v>445</v>
      </c>
      <c r="F32" s="74" t="s">
        <v>513</v>
      </c>
      <c r="G32" s="76">
        <v>0.84499999999999997</v>
      </c>
      <c r="H32" s="76">
        <v>0.84000000000000008</v>
      </c>
      <c r="I32" s="76">
        <v>0.81374999999999997</v>
      </c>
      <c r="J32" s="76">
        <v>0.77500000000000002</v>
      </c>
      <c r="K32" s="76">
        <v>0.83374999999999999</v>
      </c>
      <c r="L32" s="76">
        <v>0.83499999999999996</v>
      </c>
      <c r="M32" s="76">
        <v>0.82374999999999998</v>
      </c>
      <c r="N32" s="76">
        <v>0.83624999999999994</v>
      </c>
      <c r="O32" s="76">
        <v>0.84624999999999995</v>
      </c>
      <c r="P32" s="76">
        <v>0.87</v>
      </c>
      <c r="Q32" s="76">
        <v>0.85500000000000009</v>
      </c>
      <c r="R32" s="76">
        <v>0.87874999999999992</v>
      </c>
      <c r="S32" s="76">
        <v>0.88875000000000004</v>
      </c>
      <c r="T32" s="76">
        <v>0.89124999999999999</v>
      </c>
      <c r="U32" s="47">
        <v>0.92</v>
      </c>
      <c r="V32" s="47">
        <v>0.92</v>
      </c>
      <c r="W32" s="47">
        <v>0.92</v>
      </c>
      <c r="X32" s="47">
        <v>0.90750000000000008</v>
      </c>
      <c r="Y32" s="47">
        <v>0.90750000000000008</v>
      </c>
      <c r="Z32" s="76">
        <v>0.88</v>
      </c>
      <c r="AA32" s="76">
        <v>0.84375</v>
      </c>
      <c r="AB32" s="76">
        <v>0.85875000000000012</v>
      </c>
      <c r="AC32" s="76">
        <v>0.84250000000000003</v>
      </c>
      <c r="AD32" s="76">
        <v>0.81500000000000006</v>
      </c>
      <c r="AE32" s="76">
        <v>0.8075</v>
      </c>
      <c r="AF32" s="76">
        <v>0.83374999999999999</v>
      </c>
      <c r="AG32" s="76">
        <v>0.84375</v>
      </c>
      <c r="AH32" s="76">
        <v>0.84625000000000006</v>
      </c>
      <c r="AI32" s="76">
        <v>0.86624999999999996</v>
      </c>
      <c r="AJ32" s="76">
        <v>0.87624999999999997</v>
      </c>
      <c r="AK32" s="76">
        <v>0.89124999999999999</v>
      </c>
      <c r="AL32" s="76">
        <v>0.86624999999999996</v>
      </c>
      <c r="AM32" s="76">
        <v>0.83750000000000002</v>
      </c>
      <c r="AN32" s="76">
        <v>0.82</v>
      </c>
      <c r="AO32" s="76">
        <v>0.78875000000000006</v>
      </c>
      <c r="AP32" s="76">
        <v>0.78625</v>
      </c>
      <c r="AQ32" s="76">
        <v>0.74875000000000003</v>
      </c>
      <c r="AR32" s="76">
        <v>0.77749999999999997</v>
      </c>
      <c r="AS32" s="76">
        <v>0.78125</v>
      </c>
      <c r="AT32" s="76">
        <v>0.65749999999999997</v>
      </c>
      <c r="AU32" s="76">
        <v>0.69124999999999992</v>
      </c>
      <c r="AV32" s="76">
        <v>0.67874999999999996</v>
      </c>
      <c r="AW32" s="76">
        <v>0.72124999999999995</v>
      </c>
      <c r="AX32" s="76">
        <v>0.70125000000000004</v>
      </c>
      <c r="AY32" s="76">
        <v>0.70624999999999993</v>
      </c>
      <c r="AZ32" s="76">
        <v>0.8175</v>
      </c>
      <c r="BA32" s="76">
        <v>0.78625</v>
      </c>
      <c r="BB32" s="76">
        <v>0.81499999999999995</v>
      </c>
      <c r="BC32" s="76">
        <v>0.85375000000000001</v>
      </c>
      <c r="BD32" s="76">
        <v>0.85750000000000004</v>
      </c>
      <c r="BE32" s="76">
        <v>0.85000000000000009</v>
      </c>
      <c r="BF32" s="76">
        <v>0.86375000000000002</v>
      </c>
      <c r="BG32" s="76">
        <v>0.87624999999999997</v>
      </c>
      <c r="BH32" s="76">
        <v>0.83750000000000002</v>
      </c>
      <c r="BI32" s="76">
        <v>0.83625000000000005</v>
      </c>
      <c r="BJ32" s="76">
        <v>0.8125</v>
      </c>
      <c r="BK32" s="76">
        <v>0.82250000000000001</v>
      </c>
      <c r="BL32" s="76">
        <v>0.83624999999999994</v>
      </c>
      <c r="BM32" s="76">
        <v>0.83624999999999994</v>
      </c>
      <c r="BN32" s="76">
        <v>0.85</v>
      </c>
      <c r="BO32" s="76">
        <v>0.85875000000000001</v>
      </c>
      <c r="BP32" s="76">
        <v>0.88250000000000006</v>
      </c>
      <c r="BQ32" s="76">
        <v>0.85750000000000004</v>
      </c>
      <c r="BR32" s="76">
        <v>0.81874999999999998</v>
      </c>
      <c r="BS32" s="76">
        <v>0.77874999999999994</v>
      </c>
      <c r="BT32" s="76">
        <v>0.76624999999999999</v>
      </c>
      <c r="BU32" s="76">
        <v>0.74</v>
      </c>
      <c r="BV32" s="76">
        <v>0.70750000000000002</v>
      </c>
      <c r="BW32" s="76">
        <v>0.73625000000000007</v>
      </c>
      <c r="BX32" s="76">
        <v>0.75</v>
      </c>
      <c r="BY32" s="76">
        <v>0.77374999999999994</v>
      </c>
      <c r="BZ32" s="76">
        <v>0.83125000000000004</v>
      </c>
      <c r="CA32" s="76">
        <v>0.86375000000000002</v>
      </c>
      <c r="CB32" s="76">
        <v>0.86750000000000005</v>
      </c>
      <c r="CC32" s="47">
        <v>0.90500000000000003</v>
      </c>
      <c r="CD32" s="47">
        <v>0.89124999999999999</v>
      </c>
      <c r="CE32" s="47">
        <v>0.89375000000000004</v>
      </c>
      <c r="CF32" s="76">
        <v>0.87624999999999997</v>
      </c>
      <c r="CG32" s="76">
        <v>0.86125000000000007</v>
      </c>
      <c r="CH32" s="76">
        <v>0.86125000000000007</v>
      </c>
      <c r="CI32" s="76">
        <v>0.82874999999999999</v>
      </c>
      <c r="CJ32" s="76">
        <v>0.8125</v>
      </c>
      <c r="CK32" s="76">
        <v>0.78125</v>
      </c>
      <c r="CL32" s="76">
        <v>0.78</v>
      </c>
      <c r="CM32" s="76">
        <v>0.59249999999999992</v>
      </c>
      <c r="CN32" s="76">
        <v>0.61</v>
      </c>
      <c r="CO32" s="76">
        <v>0.63624999999999998</v>
      </c>
      <c r="CP32" s="76">
        <v>0.66749999999999998</v>
      </c>
      <c r="CQ32" s="76">
        <v>0.7</v>
      </c>
      <c r="CR32" s="76">
        <v>0.73124999999999996</v>
      </c>
      <c r="CS32" t="s">
        <v>205</v>
      </c>
      <c r="CT32" s="49">
        <v>0.9779411764705882</v>
      </c>
      <c r="CU32" t="s">
        <v>207</v>
      </c>
      <c r="CV32" s="49">
        <v>0.97703818369453044</v>
      </c>
      <c r="CW32" t="s">
        <v>208</v>
      </c>
      <c r="CX32" s="49">
        <v>0.98495370370370372</v>
      </c>
      <c r="CY32" t="s">
        <v>206</v>
      </c>
      <c r="CZ32" s="49">
        <v>0.97703818369453044</v>
      </c>
      <c r="DA32" s="31" t="s">
        <v>208</v>
      </c>
      <c r="DB32" s="49">
        <v>0.98222610722610726</v>
      </c>
      <c r="DC32" s="31" t="s">
        <v>208</v>
      </c>
      <c r="DD32" s="49">
        <v>0.97703818369453044</v>
      </c>
      <c r="DE32" s="31" t="s">
        <v>252</v>
      </c>
      <c r="DF32" s="49">
        <v>1</v>
      </c>
      <c r="DG32" s="31" t="s">
        <v>252</v>
      </c>
      <c r="DH32" s="49">
        <v>0.97703818369453044</v>
      </c>
      <c r="DI32" s="50" t="s">
        <v>209</v>
      </c>
      <c r="DJ32" s="50" t="s">
        <v>210</v>
      </c>
      <c r="DK32" s="50" t="s">
        <v>212</v>
      </c>
      <c r="DL32" s="50" t="s">
        <v>214</v>
      </c>
      <c r="DM32" s="50" t="s">
        <v>213</v>
      </c>
      <c r="DN32" s="50" t="s">
        <v>215</v>
      </c>
      <c r="DO32" s="50" t="s">
        <v>211</v>
      </c>
      <c r="DP32" s="50" t="s">
        <v>514</v>
      </c>
      <c r="DQ32">
        <v>2.4</v>
      </c>
      <c r="DR32">
        <v>0</v>
      </c>
      <c r="DS32">
        <v>4</v>
      </c>
      <c r="DT32">
        <v>2</v>
      </c>
      <c r="DU32" s="51">
        <v>0.15</v>
      </c>
      <c r="DV32" s="51">
        <v>0.1</v>
      </c>
      <c r="DW32" s="50" t="s">
        <v>217</v>
      </c>
      <c r="DX32" s="53">
        <v>3.7</v>
      </c>
      <c r="DY32" s="53">
        <v>2.5333333333333332</v>
      </c>
      <c r="DZ32">
        <v>10</v>
      </c>
      <c r="EA32">
        <v>9</v>
      </c>
      <c r="EB32">
        <v>11</v>
      </c>
      <c r="EC32">
        <v>5</v>
      </c>
      <c r="ED32">
        <v>8</v>
      </c>
      <c r="EE32">
        <v>9</v>
      </c>
      <c r="EF32">
        <v>9</v>
      </c>
      <c r="EG32">
        <v>6</v>
      </c>
      <c r="EH32">
        <v>17</v>
      </c>
      <c r="EI32">
        <v>10</v>
      </c>
      <c r="EJ32">
        <v>8</v>
      </c>
      <c r="EK32">
        <v>11</v>
      </c>
      <c r="EL32">
        <v>11</v>
      </c>
      <c r="EM32">
        <v>12</v>
      </c>
      <c r="EN32">
        <v>11</v>
      </c>
      <c r="EO32">
        <v>9</v>
      </c>
      <c r="EP32">
        <v>5</v>
      </c>
      <c r="EQ32">
        <v>26</v>
      </c>
      <c r="ER32" s="55">
        <v>7.4999999999999997E-2</v>
      </c>
      <c r="ES32" s="56">
        <v>2.5000000000000001E-2</v>
      </c>
      <c r="ET32">
        <v>2</v>
      </c>
      <c r="EU32">
        <v>0</v>
      </c>
      <c r="EV32">
        <v>1</v>
      </c>
      <c r="EW32">
        <v>0</v>
      </c>
      <c r="EX32" t="s">
        <v>515</v>
      </c>
      <c r="EY32" t="s">
        <v>272</v>
      </c>
      <c r="EZ32" t="s">
        <v>516</v>
      </c>
      <c r="FA32" s="50" t="s">
        <v>517</v>
      </c>
      <c r="FB32" s="77">
        <v>0.33893136113376721</v>
      </c>
      <c r="FC32" s="59" t="s">
        <v>220</v>
      </c>
      <c r="FD32" s="80"/>
      <c r="FE32" s="80"/>
      <c r="FF32" s="81"/>
      <c r="FG32" s="62" t="s">
        <v>221</v>
      </c>
      <c r="FH32" s="82" t="s">
        <v>222</v>
      </c>
      <c r="FI32" s="83" t="s">
        <v>518</v>
      </c>
      <c r="FJ32" s="89" t="s">
        <v>318</v>
      </c>
      <c r="FK32" s="90" t="s">
        <v>319</v>
      </c>
      <c r="FL32" s="91" t="s">
        <v>320</v>
      </c>
      <c r="FM32" s="69" t="s">
        <v>519</v>
      </c>
      <c r="FN32" s="69" t="s">
        <v>520</v>
      </c>
      <c r="FO32" s="69" t="s">
        <v>521</v>
      </c>
      <c r="FP32" s="98" t="s">
        <v>324</v>
      </c>
      <c r="FQ32" s="71">
        <v>-2</v>
      </c>
      <c r="FR32" s="85" t="s">
        <v>248</v>
      </c>
      <c r="FS32" s="59" t="s">
        <v>827</v>
      </c>
      <c r="FT32" s="189" t="s">
        <v>872</v>
      </c>
      <c r="FU32" s="185" t="s">
        <v>800</v>
      </c>
      <c r="FV32" s="193" t="s">
        <v>814</v>
      </c>
      <c r="FW32" s="187">
        <v>47</v>
      </c>
      <c r="FX32" s="194" t="s">
        <v>825</v>
      </c>
      <c r="FY32" s="82" t="s">
        <v>873</v>
      </c>
    </row>
    <row r="33" spans="1:181" ht="15" customHeight="1" x14ac:dyDescent="0.3">
      <c r="A33" s="43">
        <v>46261</v>
      </c>
      <c r="B33" s="86" t="s">
        <v>311</v>
      </c>
      <c r="C33" s="45" t="s">
        <v>522</v>
      </c>
      <c r="D33" s="86" t="s">
        <v>523</v>
      </c>
      <c r="E33" s="45" t="s">
        <v>524</v>
      </c>
      <c r="F33" s="86" t="s">
        <v>525</v>
      </c>
      <c r="G33" s="48">
        <v>0.88249999999999995</v>
      </c>
      <c r="H33" s="48">
        <v>0.86499999999999999</v>
      </c>
      <c r="I33" s="48">
        <v>0.87624999999999997</v>
      </c>
      <c r="J33" s="48">
        <v>0.88749999999999996</v>
      </c>
      <c r="K33" s="47">
        <v>0.94625000000000004</v>
      </c>
      <c r="L33" s="47">
        <v>0.92249999999999999</v>
      </c>
      <c r="M33" s="47">
        <v>0.91125000000000012</v>
      </c>
      <c r="N33" s="47">
        <v>0.91125000000000012</v>
      </c>
      <c r="O33" s="48">
        <v>0.89624999999999999</v>
      </c>
      <c r="P33" s="48">
        <v>0.88249999999999995</v>
      </c>
      <c r="Q33" s="48">
        <v>0.86750000000000005</v>
      </c>
      <c r="R33" s="48">
        <v>0.87874999999999992</v>
      </c>
      <c r="S33" s="48">
        <v>0.88875000000000004</v>
      </c>
      <c r="T33" s="48">
        <v>0.89124999999999999</v>
      </c>
      <c r="U33" s="47">
        <v>0.90750000000000008</v>
      </c>
      <c r="V33" s="47">
        <v>0.92</v>
      </c>
      <c r="W33" s="47">
        <v>0.9325</v>
      </c>
      <c r="X33" s="47">
        <v>0.94500000000000006</v>
      </c>
      <c r="Y33" s="47">
        <v>0.9325</v>
      </c>
      <c r="Z33" s="47">
        <v>0.92999999999999994</v>
      </c>
      <c r="AA33" s="47">
        <v>0.91874999999999996</v>
      </c>
      <c r="AB33" s="48">
        <v>0.89624999999999999</v>
      </c>
      <c r="AC33" s="48">
        <v>0.89250000000000007</v>
      </c>
      <c r="AD33" s="48">
        <v>0.86499999999999999</v>
      </c>
      <c r="AE33" s="48">
        <v>0.84500000000000008</v>
      </c>
      <c r="AF33" s="48">
        <v>0.85875000000000001</v>
      </c>
      <c r="AG33" s="48">
        <v>0.88124999999999998</v>
      </c>
      <c r="AH33" s="48">
        <v>0.89624999999999999</v>
      </c>
      <c r="AI33" s="48">
        <v>0.90375000000000005</v>
      </c>
      <c r="AJ33" s="48">
        <v>0.86375000000000002</v>
      </c>
      <c r="AK33" s="48">
        <v>0.86624999999999996</v>
      </c>
      <c r="AL33" s="48">
        <v>0.81625000000000003</v>
      </c>
      <c r="AM33" s="48">
        <v>0.78750000000000009</v>
      </c>
      <c r="AN33" s="48">
        <v>0.79500000000000004</v>
      </c>
      <c r="AO33" s="48">
        <v>0.73874999999999991</v>
      </c>
      <c r="AP33" s="48">
        <v>0.78625000000000012</v>
      </c>
      <c r="AQ33" s="48">
        <v>0.78625000000000012</v>
      </c>
      <c r="AR33" s="48">
        <v>0.82750000000000001</v>
      </c>
      <c r="AS33" s="48">
        <v>0.83125000000000004</v>
      </c>
      <c r="AT33" s="48">
        <v>0.745</v>
      </c>
      <c r="AU33" s="48">
        <v>0.80374999999999996</v>
      </c>
      <c r="AV33" s="48">
        <v>0.80374999999999996</v>
      </c>
      <c r="AW33" s="48">
        <v>0.80874999999999997</v>
      </c>
      <c r="AX33" s="48">
        <v>0.77625000000000011</v>
      </c>
      <c r="AY33" s="48">
        <v>0.79374999999999996</v>
      </c>
      <c r="AZ33" s="48">
        <v>0.86749999999999994</v>
      </c>
      <c r="BA33" s="48">
        <v>0.83625000000000005</v>
      </c>
      <c r="BB33" s="48">
        <v>0.79</v>
      </c>
      <c r="BC33" s="48">
        <v>0.80374999999999996</v>
      </c>
      <c r="BD33" s="48">
        <v>0.79499999999999993</v>
      </c>
      <c r="BE33" s="48">
        <v>0.8</v>
      </c>
      <c r="BF33" s="48">
        <v>0.80125000000000002</v>
      </c>
      <c r="BG33" s="48">
        <v>0.81374999999999997</v>
      </c>
      <c r="BH33" s="48">
        <v>0.82499999999999996</v>
      </c>
      <c r="BI33" s="48">
        <v>0.83625000000000005</v>
      </c>
      <c r="BJ33" s="48">
        <v>0.85000000000000009</v>
      </c>
      <c r="BK33" s="48">
        <v>0.82250000000000001</v>
      </c>
      <c r="BL33" s="48">
        <v>0.83625000000000005</v>
      </c>
      <c r="BM33" s="48">
        <v>0.84875000000000012</v>
      </c>
      <c r="BN33" s="48">
        <v>0.9</v>
      </c>
      <c r="BO33" s="48">
        <v>0.88375000000000004</v>
      </c>
      <c r="BP33" s="48">
        <v>0.88250000000000006</v>
      </c>
      <c r="BQ33" s="48">
        <v>0.88250000000000006</v>
      </c>
      <c r="BR33" s="48">
        <v>0.85624999999999996</v>
      </c>
      <c r="BS33" s="48">
        <v>0.80374999999999996</v>
      </c>
      <c r="BT33" s="48">
        <v>0.77874999999999994</v>
      </c>
      <c r="BU33" s="48">
        <v>0.79</v>
      </c>
      <c r="BV33" s="48">
        <v>0.75750000000000006</v>
      </c>
      <c r="BW33" s="48">
        <v>0.76124999999999998</v>
      </c>
      <c r="BX33" s="48">
        <v>0.78750000000000009</v>
      </c>
      <c r="BY33" s="48">
        <v>0.83625000000000005</v>
      </c>
      <c r="BZ33" s="48">
        <v>0.85624999999999996</v>
      </c>
      <c r="CA33" s="48">
        <v>0.87624999999999997</v>
      </c>
      <c r="CB33" s="48">
        <v>0.88</v>
      </c>
      <c r="CC33" s="48">
        <v>0.84250000000000003</v>
      </c>
      <c r="CD33" s="48">
        <v>0.82874999999999999</v>
      </c>
      <c r="CE33" s="48">
        <v>0.79374999999999996</v>
      </c>
      <c r="CF33" s="48">
        <v>0.78874999999999995</v>
      </c>
      <c r="CG33" s="48">
        <v>0.79874999999999996</v>
      </c>
      <c r="CH33" s="48">
        <v>0.82374999999999998</v>
      </c>
      <c r="CI33" s="48">
        <v>0.82874999999999999</v>
      </c>
      <c r="CJ33" s="48">
        <v>0.82499999999999996</v>
      </c>
      <c r="CK33" s="48">
        <v>0.83125000000000004</v>
      </c>
      <c r="CL33" s="48">
        <v>0.83000000000000007</v>
      </c>
      <c r="CM33" s="48">
        <v>0.59249999999999992</v>
      </c>
      <c r="CN33" s="48">
        <v>0.61</v>
      </c>
      <c r="CO33" s="48">
        <v>0.63624999999999998</v>
      </c>
      <c r="CP33" s="48">
        <v>0.66749999999999998</v>
      </c>
      <c r="CQ33" s="48">
        <v>0.7</v>
      </c>
      <c r="CR33" s="48">
        <v>0.70624999999999993</v>
      </c>
      <c r="CS33" s="31" t="s">
        <v>207</v>
      </c>
      <c r="CT33" s="49">
        <v>1</v>
      </c>
      <c r="CU33" s="31" t="s">
        <v>207</v>
      </c>
      <c r="CV33" s="49">
        <v>0.99836601307189543</v>
      </c>
      <c r="CW33" s="31" t="s">
        <v>206</v>
      </c>
      <c r="CX33" s="49">
        <v>1</v>
      </c>
      <c r="CY33" s="31" t="s">
        <v>206</v>
      </c>
      <c r="CZ33" s="49">
        <v>0.99836601307189543</v>
      </c>
      <c r="DA33" t="s">
        <v>206</v>
      </c>
      <c r="DB33" s="49">
        <v>0.97314323607427056</v>
      </c>
      <c r="DC33" t="s">
        <v>208</v>
      </c>
      <c r="DD33" s="49">
        <v>0.99836601307189543</v>
      </c>
      <c r="DE33" t="s">
        <v>208</v>
      </c>
      <c r="DF33" s="49">
        <v>0.97916666666666663</v>
      </c>
      <c r="DG33" t="s">
        <v>252</v>
      </c>
      <c r="DH33" s="49">
        <v>0.99836601307189543</v>
      </c>
      <c r="DI33" s="50" t="s">
        <v>209</v>
      </c>
      <c r="DJ33" s="50" t="s">
        <v>210</v>
      </c>
      <c r="DK33" s="50" t="s">
        <v>213</v>
      </c>
      <c r="DL33" s="50" t="s">
        <v>212</v>
      </c>
      <c r="DM33" s="50" t="s">
        <v>283</v>
      </c>
      <c r="DN33" s="50" t="s">
        <v>214</v>
      </c>
      <c r="DO33" s="50" t="s">
        <v>211</v>
      </c>
      <c r="DP33" s="50" t="s">
        <v>216</v>
      </c>
      <c r="DQ33">
        <v>2.5</v>
      </c>
      <c r="DR33">
        <v>0</v>
      </c>
      <c r="DS33">
        <v>5</v>
      </c>
      <c r="DT33">
        <v>2</v>
      </c>
      <c r="DU33" s="51">
        <v>8.3333333333333343E-2</v>
      </c>
      <c r="DV33" s="51">
        <v>6.6666666666666666E-2</v>
      </c>
      <c r="DW33" s="50" t="s">
        <v>217</v>
      </c>
      <c r="DX33" s="53">
        <v>2.9333333333333331</v>
      </c>
      <c r="DY33" s="53">
        <v>2.1666666666666665</v>
      </c>
      <c r="DZ33">
        <v>5</v>
      </c>
      <c r="EA33">
        <v>5</v>
      </c>
      <c r="EB33">
        <v>6</v>
      </c>
      <c r="EC33">
        <v>7</v>
      </c>
      <c r="ED33" s="54">
        <v>4</v>
      </c>
      <c r="EE33">
        <v>6</v>
      </c>
      <c r="EF33">
        <v>7</v>
      </c>
      <c r="EG33">
        <v>7</v>
      </c>
      <c r="EH33">
        <v>15</v>
      </c>
      <c r="EI33">
        <v>8</v>
      </c>
      <c r="EJ33">
        <v>13</v>
      </c>
      <c r="EK33">
        <v>7</v>
      </c>
      <c r="EL33">
        <v>8</v>
      </c>
      <c r="EM33">
        <v>11</v>
      </c>
      <c r="EN33">
        <v>7</v>
      </c>
      <c r="EO33">
        <v>7</v>
      </c>
      <c r="EP33">
        <v>9</v>
      </c>
      <c r="EQ33">
        <v>21</v>
      </c>
      <c r="ER33" s="55">
        <v>0.1</v>
      </c>
      <c r="ES33" s="56">
        <v>2.5000000000000001E-2</v>
      </c>
      <c r="ET33">
        <v>1</v>
      </c>
      <c r="EU33">
        <v>2</v>
      </c>
      <c r="EV33">
        <v>1</v>
      </c>
      <c r="EW33">
        <v>0</v>
      </c>
      <c r="EX33">
        <v>14</v>
      </c>
      <c r="EY33" t="s">
        <v>526</v>
      </c>
      <c r="EZ33" t="s">
        <v>527</v>
      </c>
      <c r="FA33" s="50" t="s">
        <v>528</v>
      </c>
      <c r="FB33" s="58">
        <v>0.2331813611337672</v>
      </c>
      <c r="FC33" s="78" t="s">
        <v>239</v>
      </c>
      <c r="FD33" s="79" t="s">
        <v>240</v>
      </c>
      <c r="FE33" s="60"/>
      <c r="FF33" s="96" t="s">
        <v>240</v>
      </c>
      <c r="FG33" s="62" t="s">
        <v>221</v>
      </c>
      <c r="FH33" s="63" t="s">
        <v>222</v>
      </c>
      <c r="FI33" s="88" t="s">
        <v>529</v>
      </c>
      <c r="FJ33" s="89" t="s">
        <v>530</v>
      </c>
      <c r="FK33" s="90" t="s">
        <v>262</v>
      </c>
      <c r="FL33" s="91" t="s">
        <v>263</v>
      </c>
      <c r="FM33" s="69" t="s">
        <v>531</v>
      </c>
      <c r="FN33" s="69" t="s">
        <v>532</v>
      </c>
      <c r="FO33" s="69" t="s">
        <v>533</v>
      </c>
      <c r="FP33" s="70" t="s">
        <v>230</v>
      </c>
      <c r="FQ33" s="71">
        <v>2</v>
      </c>
      <c r="FR33" s="85" t="s">
        <v>248</v>
      </c>
      <c r="FS33" s="105" t="s">
        <v>823</v>
      </c>
      <c r="FT33" s="184" t="s">
        <v>874</v>
      </c>
      <c r="FU33" s="185" t="s">
        <v>800</v>
      </c>
      <c r="FV33" s="193" t="s">
        <v>814</v>
      </c>
      <c r="FW33" s="187">
        <v>47</v>
      </c>
      <c r="FX33" s="194" t="s">
        <v>825</v>
      </c>
      <c r="FY33" s="63" t="s">
        <v>875</v>
      </c>
    </row>
  </sheetData>
  <mergeCells count="22">
    <mergeCell ref="FI5:FL5"/>
    <mergeCell ref="FM1:FO5"/>
    <mergeCell ref="CS3:CV4"/>
    <mergeCell ref="CW3:CZ4"/>
    <mergeCell ref="DA3:DD4"/>
    <mergeCell ref="DE3:DH4"/>
    <mergeCell ref="DI3:DP3"/>
    <mergeCell ref="DI4:DP4"/>
    <mergeCell ref="DU4:DV5"/>
    <mergeCell ref="DX4:DY5"/>
    <mergeCell ref="EK5:EN5"/>
    <mergeCell ref="FI1:FL4"/>
    <mergeCell ref="A1:D5"/>
    <mergeCell ref="G1:J2"/>
    <mergeCell ref="ER1:ES5"/>
    <mergeCell ref="FB1:FF4"/>
    <mergeCell ref="FG1:FH4"/>
    <mergeCell ref="AD4:AL4"/>
    <mergeCell ref="BL4:BT4"/>
    <mergeCell ref="F5:G5"/>
    <mergeCell ref="FB5:FF5"/>
    <mergeCell ref="FG5:FH5"/>
  </mergeCells>
  <conditionalFormatting sqref="A7:A33">
    <cfRule type="cellIs" dxfId="20" priority="21" operator="lessThan">
      <formula>0</formula>
    </cfRule>
  </conditionalFormatting>
  <conditionalFormatting sqref="FJ7:FJ33">
    <cfRule type="cellIs" dxfId="19" priority="20" operator="lessThan">
      <formula>0</formula>
    </cfRule>
  </conditionalFormatting>
  <conditionalFormatting sqref="FI7:FI33">
    <cfRule type="cellIs" dxfId="18" priority="19" operator="lessThan">
      <formula>0</formula>
    </cfRule>
  </conditionalFormatting>
  <conditionalFormatting sqref="EH9">
    <cfRule type="expression" dxfId="17" priority="18" stopIfTrue="1">
      <formula>999983=999983</formula>
    </cfRule>
  </conditionalFormatting>
  <conditionalFormatting sqref="EK12">
    <cfRule type="expression" dxfId="16" priority="17" stopIfTrue="1">
      <formula>999983=999983</formula>
    </cfRule>
  </conditionalFormatting>
  <conditionalFormatting sqref="EH14">
    <cfRule type="expression" dxfId="15" priority="16" stopIfTrue="1">
      <formula>999983=999983</formula>
    </cfRule>
  </conditionalFormatting>
  <conditionalFormatting sqref="EI15">
    <cfRule type="expression" dxfId="14" priority="15" stopIfTrue="1">
      <formula>999983=999983</formula>
    </cfRule>
  </conditionalFormatting>
  <conditionalFormatting sqref="ED16">
    <cfRule type="expression" dxfId="13" priority="14" stopIfTrue="1">
      <formula>999983=999983</formula>
    </cfRule>
  </conditionalFormatting>
  <conditionalFormatting sqref="EH17">
    <cfRule type="expression" dxfId="12" priority="13" stopIfTrue="1">
      <formula>999983=999983</formula>
    </cfRule>
  </conditionalFormatting>
  <conditionalFormatting sqref="ED18">
    <cfRule type="expression" dxfId="11" priority="12" stopIfTrue="1">
      <formula>999983=999983</formula>
    </cfRule>
  </conditionalFormatting>
  <conditionalFormatting sqref="EH19">
    <cfRule type="expression" dxfId="10" priority="11" stopIfTrue="1">
      <formula>999983=999983</formula>
    </cfRule>
  </conditionalFormatting>
  <conditionalFormatting sqref="EJ20">
    <cfRule type="expression" dxfId="9" priority="10" stopIfTrue="1">
      <formula>999983=999983</formula>
    </cfRule>
  </conditionalFormatting>
  <conditionalFormatting sqref="EH21">
    <cfRule type="expression" dxfId="8" priority="9" stopIfTrue="1">
      <formula>999983=999983</formula>
    </cfRule>
  </conditionalFormatting>
  <conditionalFormatting sqref="EH22">
    <cfRule type="expression" dxfId="7" priority="8" stopIfTrue="1">
      <formula>999983=999983</formula>
    </cfRule>
  </conditionalFormatting>
  <conditionalFormatting sqref="EJ23">
    <cfRule type="expression" dxfId="6" priority="7" stopIfTrue="1">
      <formula>999983=999983</formula>
    </cfRule>
  </conditionalFormatting>
  <conditionalFormatting sqref="EG24">
    <cfRule type="expression" dxfId="5" priority="6" stopIfTrue="1">
      <formula>999983=999983</formula>
    </cfRule>
  </conditionalFormatting>
  <conditionalFormatting sqref="EE26">
    <cfRule type="expression" dxfId="4" priority="5" stopIfTrue="1">
      <formula>999983=999983</formula>
    </cfRule>
  </conditionalFormatting>
  <conditionalFormatting sqref="EI29">
    <cfRule type="expression" dxfId="3" priority="4" stopIfTrue="1">
      <formula>999983=999983</formula>
    </cfRule>
  </conditionalFormatting>
  <conditionalFormatting sqref="EJ30">
    <cfRule type="expression" dxfId="2" priority="3" stopIfTrue="1">
      <formula>999983=999983</formula>
    </cfRule>
  </conditionalFormatting>
  <conditionalFormatting sqref="EH32">
    <cfRule type="expression" dxfId="1" priority="2" stopIfTrue="1">
      <formula>999983=999983</formula>
    </cfRule>
  </conditionalFormatting>
  <conditionalFormatting sqref="EH33">
    <cfRule type="expression" dxfId="0" priority="1" stopIfTrue="1">
      <formula>999983=999983</formula>
    </cfRule>
  </conditionalFormatting>
  <hyperlinks>
    <hyperlink ref="A1:D5" r:id="rId1" display="https://football-scalping-strategy.com/" xr:uid="{3DE5241F-C9C7-4C5D-80F9-DA07E7B07604}"/>
    <hyperlink ref="FI5:FL5" r:id="rId2" display="zur richtigen Webseite" xr:uid="{BBBD31B7-AC10-4A3E-9D72-A3335D8F37A8}"/>
    <hyperlink ref="FG5:FH5" r:id="rId3" display="webseite: ruhige Startphasen" xr:uid="{F36269E7-2EE0-4865-879A-9C23CB33DD09}"/>
    <hyperlink ref="FB5:FF5" r:id="rId4" display="Webseite: risiko-2-tore-in-6-minuten" xr:uid="{838817A5-DB73-48DE-8110-54F7ECDC6405}"/>
  </hyperlinks>
  <pageMargins left="0.7" right="0.7" top="0.78740157499999996" bottom="0.78740157499999996" header="0.3" footer="0.3"/>
  <pageSetup paperSize="9" orientation="portrait"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8BFC3-478F-4BD0-94A9-0E6814795485}">
  <dimension ref="A1:U553"/>
  <sheetViews>
    <sheetView showGridLines="0" zoomScale="85" zoomScaleNormal="85" workbookViewId="0">
      <pane ySplit="2" topLeftCell="A3" activePane="bottomLeft" state="frozenSplit"/>
      <selection pane="bottomLeft" activeCell="G65" sqref="G65:J69"/>
    </sheetView>
  </sheetViews>
  <sheetFormatPr baseColWidth="10" defaultRowHeight="13.8" x14ac:dyDescent="0.3"/>
  <cols>
    <col min="1" max="1" width="20.77734375" style="108" customWidth="1"/>
    <col min="2" max="2" width="23.77734375" style="108" customWidth="1"/>
    <col min="3" max="7" width="13.77734375" style="108" customWidth="1"/>
    <col min="8" max="8" width="15.77734375" style="108" customWidth="1"/>
    <col min="9" max="9" width="16.77734375" style="108" customWidth="1"/>
    <col min="10" max="10" width="23.77734375" style="108" customWidth="1"/>
    <col min="11" max="11" width="22.77734375" style="108" customWidth="1"/>
    <col min="12" max="12" width="16.77734375" style="108" customWidth="1"/>
    <col min="13" max="13" width="28.77734375" style="108" customWidth="1"/>
    <col min="14" max="18" width="14.77734375" style="108" hidden="1" customWidth="1"/>
    <col min="19" max="19" width="23.77734375" style="108" customWidth="1"/>
    <col min="20" max="20" width="16.77734375" style="108" customWidth="1"/>
    <col min="21" max="21" width="20.77734375" style="108" customWidth="1"/>
    <col min="22" max="16384" width="11.5546875" style="108"/>
  </cols>
  <sheetData>
    <row r="1" spans="1:21" ht="34.049999999999997" customHeight="1" x14ac:dyDescent="0.3">
      <c r="A1" s="260" t="s">
        <v>534</v>
      </c>
      <c r="B1" s="261"/>
      <c r="C1" s="261"/>
      <c r="D1" s="261"/>
      <c r="E1" s="261"/>
      <c r="F1" s="261"/>
      <c r="G1" s="261"/>
      <c r="H1" s="261"/>
      <c r="I1" s="261"/>
      <c r="J1" s="261"/>
      <c r="K1" s="261"/>
      <c r="L1" s="261"/>
    </row>
    <row r="2" spans="1:21" x14ac:dyDescent="0.3">
      <c r="A2" s="262" t="s">
        <v>535</v>
      </c>
      <c r="B2" s="261"/>
      <c r="C2" s="261"/>
      <c r="D2" s="261"/>
      <c r="E2" s="261"/>
      <c r="F2" s="261"/>
      <c r="G2" s="261"/>
      <c r="H2" s="261"/>
      <c r="I2" s="261"/>
      <c r="J2" s="261"/>
      <c r="K2" s="261"/>
      <c r="L2" s="261"/>
      <c r="N2" s="108" t="s">
        <v>536</v>
      </c>
      <c r="O2" s="108" t="s">
        <v>537</v>
      </c>
      <c r="Q2" s="108" t="s">
        <v>538</v>
      </c>
      <c r="R2" s="108" t="s">
        <v>147</v>
      </c>
    </row>
    <row r="3" spans="1:21" x14ac:dyDescent="0.3">
      <c r="A3" s="109"/>
      <c r="B3" s="109"/>
      <c r="C3" s="109"/>
      <c r="D3" s="109"/>
      <c r="E3" s="109"/>
      <c r="F3" s="109"/>
      <c r="G3" s="109"/>
      <c r="H3" s="109"/>
      <c r="I3" s="109"/>
      <c r="J3" s="109"/>
      <c r="K3" s="109"/>
      <c r="L3" s="109"/>
      <c r="N3" s="108" t="s">
        <v>539</v>
      </c>
      <c r="O3" s="108">
        <v>8</v>
      </c>
      <c r="Q3" s="108" t="s">
        <v>540</v>
      </c>
      <c r="R3" s="108">
        <v>9</v>
      </c>
    </row>
    <row r="4" spans="1:21" x14ac:dyDescent="0.3">
      <c r="A4" s="263" t="s">
        <v>541</v>
      </c>
      <c r="B4" s="263"/>
      <c r="C4" s="263"/>
      <c r="D4" s="263" t="s">
        <v>542</v>
      </c>
      <c r="E4" s="263"/>
      <c r="F4" s="263"/>
      <c r="G4" s="263" t="s">
        <v>543</v>
      </c>
      <c r="H4" s="263"/>
      <c r="I4" s="263"/>
      <c r="J4" s="263" t="s">
        <v>544</v>
      </c>
      <c r="K4" s="263"/>
      <c r="L4" s="263"/>
      <c r="N4" s="108" t="s">
        <v>545</v>
      </c>
      <c r="O4" s="108">
        <v>12</v>
      </c>
      <c r="Q4" s="108" t="s">
        <v>546</v>
      </c>
      <c r="R4" s="108">
        <v>1</v>
      </c>
    </row>
    <row r="5" spans="1:21" x14ac:dyDescent="0.3">
      <c r="A5" s="264">
        <v>27</v>
      </c>
      <c r="B5" s="264"/>
      <c r="C5" s="264"/>
      <c r="D5" s="264">
        <v>27</v>
      </c>
      <c r="E5" s="264"/>
      <c r="F5" s="264"/>
      <c r="G5" s="264">
        <v>8</v>
      </c>
      <c r="H5" s="264"/>
      <c r="I5" s="264"/>
      <c r="J5" s="264">
        <v>22</v>
      </c>
      <c r="K5" s="264"/>
      <c r="L5" s="264"/>
      <c r="N5" s="108" t="s">
        <v>547</v>
      </c>
      <c r="O5" s="108">
        <v>17</v>
      </c>
    </row>
    <row r="6" spans="1:21" x14ac:dyDescent="0.3">
      <c r="A6" s="264"/>
      <c r="B6" s="264"/>
      <c r="C6" s="264"/>
      <c r="D6" s="264"/>
      <c r="E6" s="264"/>
      <c r="F6" s="264"/>
      <c r="G6" s="264"/>
      <c r="H6" s="264"/>
      <c r="I6" s="264"/>
      <c r="J6" s="264"/>
      <c r="K6" s="264"/>
      <c r="L6" s="264"/>
      <c r="N6" s="108" t="s">
        <v>548</v>
      </c>
      <c r="O6" s="108">
        <v>13</v>
      </c>
    </row>
    <row r="7" spans="1:21" x14ac:dyDescent="0.3">
      <c r="A7" s="109"/>
      <c r="B7" s="109"/>
      <c r="C7" s="109"/>
      <c r="D7" s="109"/>
      <c r="E7" s="109"/>
      <c r="F7" s="109"/>
      <c r="G7" s="109"/>
      <c r="H7" s="109"/>
      <c r="I7" s="109"/>
      <c r="J7" s="109"/>
      <c r="K7" s="109"/>
      <c r="L7" s="109"/>
      <c r="N7" s="108" t="s">
        <v>549</v>
      </c>
      <c r="O7" s="108">
        <v>16</v>
      </c>
    </row>
    <row r="8" spans="1:21" ht="25.95" customHeight="1" x14ac:dyDescent="0.3">
      <c r="A8" s="265" t="s">
        <v>550</v>
      </c>
      <c r="B8" s="265"/>
      <c r="C8" s="265"/>
      <c r="D8" s="265" t="s">
        <v>551</v>
      </c>
      <c r="E8" s="265"/>
      <c r="F8" s="265"/>
      <c r="G8" s="266" t="s">
        <v>552</v>
      </c>
      <c r="H8" s="266"/>
      <c r="I8" s="266"/>
      <c r="J8" s="265" t="s">
        <v>553</v>
      </c>
      <c r="K8" s="265"/>
      <c r="L8" s="265"/>
      <c r="M8" s="110" t="s">
        <v>554</v>
      </c>
      <c r="N8" s="108" t="s">
        <v>555</v>
      </c>
      <c r="O8" s="108">
        <v>14</v>
      </c>
      <c r="S8" s="267" t="s">
        <v>556</v>
      </c>
      <c r="T8" s="267"/>
      <c r="U8" s="267"/>
    </row>
    <row r="9" spans="1:21" ht="14.4" customHeight="1" x14ac:dyDescent="0.3">
      <c r="A9" s="264">
        <v>14</v>
      </c>
      <c r="B9" s="264"/>
      <c r="C9" s="264"/>
      <c r="D9" s="264">
        <v>9</v>
      </c>
      <c r="E9" s="264"/>
      <c r="F9" s="264"/>
      <c r="G9" s="264">
        <v>1</v>
      </c>
      <c r="H9" s="264"/>
      <c r="I9" s="264"/>
      <c r="J9" s="268">
        <v>0.9</v>
      </c>
      <c r="K9" s="269"/>
      <c r="L9" s="269"/>
      <c r="M9" s="268">
        <v>1</v>
      </c>
      <c r="S9" s="111" t="s">
        <v>557</v>
      </c>
      <c r="T9" s="111" t="s">
        <v>558</v>
      </c>
      <c r="U9" s="111" t="s">
        <v>559</v>
      </c>
    </row>
    <row r="10" spans="1:21" ht="22.05" customHeight="1" x14ac:dyDescent="0.3">
      <c r="A10" s="264"/>
      <c r="B10" s="264"/>
      <c r="C10" s="264"/>
      <c r="D10" s="264"/>
      <c r="E10" s="264"/>
      <c r="F10" s="264"/>
      <c r="G10" s="264"/>
      <c r="H10" s="264"/>
      <c r="I10" s="264"/>
      <c r="J10" s="269"/>
      <c r="K10" s="269"/>
      <c r="L10" s="269"/>
      <c r="M10" s="269"/>
      <c r="S10" s="112" t="s">
        <v>560</v>
      </c>
      <c r="T10" s="113">
        <v>0.9</v>
      </c>
      <c r="U10" s="114">
        <v>10</v>
      </c>
    </row>
    <row r="11" spans="1:21" ht="22.05" customHeight="1" x14ac:dyDescent="0.3">
      <c r="A11" s="109"/>
      <c r="B11" s="109"/>
      <c r="C11" s="109"/>
      <c r="D11" s="109"/>
      <c r="E11" s="109"/>
      <c r="F11" s="109"/>
      <c r="G11" s="109"/>
      <c r="H11" s="109"/>
      <c r="I11" s="109"/>
      <c r="J11" s="109"/>
      <c r="K11" s="109"/>
      <c r="L11" s="109"/>
      <c r="S11" s="112" t="s">
        <v>561</v>
      </c>
      <c r="T11" s="113">
        <v>0.9</v>
      </c>
      <c r="U11" s="114">
        <v>10</v>
      </c>
    </row>
    <row r="12" spans="1:21" ht="22.05" customHeight="1" x14ac:dyDescent="0.3">
      <c r="A12" s="271" t="s">
        <v>562</v>
      </c>
      <c r="B12" s="271"/>
      <c r="C12" s="271"/>
      <c r="D12" s="271"/>
      <c r="E12" s="271"/>
      <c r="F12" s="271"/>
      <c r="G12" s="271" t="s">
        <v>563</v>
      </c>
      <c r="H12" s="271"/>
      <c r="I12" s="271"/>
      <c r="J12" s="271"/>
      <c r="K12" s="271"/>
      <c r="L12" s="271"/>
      <c r="M12" s="115" t="s">
        <v>564</v>
      </c>
      <c r="S12" s="112" t="s">
        <v>565</v>
      </c>
      <c r="T12" s="113">
        <v>0.9</v>
      </c>
      <c r="U12" s="114">
        <v>10</v>
      </c>
    </row>
    <row r="13" spans="1:21" ht="22.05" customHeight="1" x14ac:dyDescent="0.3">
      <c r="A13" s="116" t="s">
        <v>566</v>
      </c>
      <c r="B13" s="116" t="s">
        <v>567</v>
      </c>
      <c r="C13" s="116" t="s">
        <v>568</v>
      </c>
      <c r="D13" s="109"/>
      <c r="E13" s="109"/>
      <c r="F13" s="109"/>
      <c r="G13" s="116" t="s">
        <v>566</v>
      </c>
      <c r="H13" s="116" t="s">
        <v>567</v>
      </c>
      <c r="I13" s="116" t="s">
        <v>569</v>
      </c>
      <c r="J13" s="116" t="s">
        <v>570</v>
      </c>
      <c r="K13" s="116" t="s">
        <v>567</v>
      </c>
      <c r="L13" s="109"/>
      <c r="M13" s="272">
        <v>0.1</v>
      </c>
      <c r="S13" s="112" t="s">
        <v>571</v>
      </c>
      <c r="T13" s="113">
        <v>0.9</v>
      </c>
      <c r="U13" s="114">
        <v>10</v>
      </c>
    </row>
    <row r="14" spans="1:21" ht="41.4" x14ac:dyDescent="0.3">
      <c r="A14" s="109" t="s">
        <v>572</v>
      </c>
      <c r="B14" s="109">
        <v>80</v>
      </c>
      <c r="C14" s="109"/>
      <c r="D14" s="109"/>
      <c r="E14" s="109"/>
      <c r="F14" s="109"/>
      <c r="G14" s="109" t="s">
        <v>573</v>
      </c>
      <c r="H14" s="109">
        <v>9</v>
      </c>
      <c r="I14" s="117" t="s">
        <v>574</v>
      </c>
      <c r="J14" s="109"/>
      <c r="K14" s="109"/>
      <c r="L14" s="109"/>
      <c r="M14" s="272"/>
      <c r="S14"/>
      <c r="T14"/>
      <c r="U14"/>
    </row>
    <row r="15" spans="1:21" ht="25.05" customHeight="1" x14ac:dyDescent="0.3">
      <c r="A15" s="109" t="s">
        <v>575</v>
      </c>
      <c r="B15" s="118">
        <v>2.9629629629629628</v>
      </c>
      <c r="C15" s="109"/>
      <c r="D15" s="109"/>
      <c r="E15" s="109"/>
      <c r="F15" s="109"/>
      <c r="G15" s="109" t="s">
        <v>576</v>
      </c>
      <c r="H15" s="109">
        <v>10</v>
      </c>
      <c r="I15" s="117" t="s">
        <v>577</v>
      </c>
      <c r="J15" s="109"/>
      <c r="K15" s="109"/>
      <c r="L15" s="109"/>
      <c r="M15"/>
      <c r="S15" s="273" t="s">
        <v>578</v>
      </c>
      <c r="T15" s="273"/>
      <c r="U15" s="273"/>
    </row>
    <row r="16" spans="1:21" ht="25.05" customHeight="1" x14ac:dyDescent="0.3">
      <c r="A16" s="109" t="s">
        <v>579</v>
      </c>
      <c r="B16" s="109">
        <v>48</v>
      </c>
      <c r="C16" s="109"/>
      <c r="D16" s="109"/>
      <c r="E16" s="109"/>
      <c r="F16" s="109"/>
      <c r="G16" s="109" t="s">
        <v>580</v>
      </c>
      <c r="H16" s="109">
        <v>9</v>
      </c>
      <c r="I16" s="117" t="s">
        <v>581</v>
      </c>
      <c r="J16" s="109"/>
      <c r="K16" s="109"/>
      <c r="L16" s="109"/>
      <c r="M16" s="119" t="s">
        <v>582</v>
      </c>
      <c r="S16" s="273"/>
      <c r="T16" s="273"/>
      <c r="U16" s="273"/>
    </row>
    <row r="17" spans="1:13" ht="34.049999999999997" customHeight="1" x14ac:dyDescent="0.3">
      <c r="A17" s="109" t="s">
        <v>583</v>
      </c>
      <c r="B17" s="109">
        <v>32</v>
      </c>
      <c r="C17" s="109"/>
      <c r="D17" s="109"/>
      <c r="E17" s="109"/>
      <c r="F17" s="109"/>
      <c r="G17" s="109" t="s">
        <v>584</v>
      </c>
      <c r="H17" s="109">
        <v>1</v>
      </c>
      <c r="I17" s="117" t="s">
        <v>585</v>
      </c>
      <c r="J17" s="120" t="s">
        <v>586</v>
      </c>
      <c r="K17" s="121">
        <v>0</v>
      </c>
      <c r="L17" s="109"/>
      <c r="M17" s="274">
        <v>2</v>
      </c>
    </row>
    <row r="18" spans="1:13" ht="14.4" customHeight="1" x14ac:dyDescent="0.3">
      <c r="A18" s="109" t="s">
        <v>587</v>
      </c>
      <c r="B18" s="109">
        <v>37</v>
      </c>
      <c r="C18" s="109"/>
      <c r="D18" s="109"/>
      <c r="E18" s="109"/>
      <c r="F18" s="109"/>
      <c r="G18" s="109" t="s">
        <v>588</v>
      </c>
      <c r="H18" s="109">
        <v>8</v>
      </c>
      <c r="I18" s="117"/>
      <c r="J18" s="109"/>
      <c r="K18" s="109"/>
      <c r="L18" s="109"/>
      <c r="M18" s="275"/>
    </row>
    <row r="19" spans="1:13" x14ac:dyDescent="0.3">
      <c r="A19" s="109" t="s">
        <v>589</v>
      </c>
      <c r="B19" s="109">
        <v>1</v>
      </c>
      <c r="C19" s="122">
        <v>3.7037037037037035E-2</v>
      </c>
      <c r="D19" s="109"/>
      <c r="E19" s="109"/>
      <c r="F19" s="109"/>
      <c r="G19" s="109" t="s">
        <v>590</v>
      </c>
      <c r="H19" s="109">
        <v>1</v>
      </c>
      <c r="I19" s="117"/>
      <c r="J19" s="109"/>
      <c r="K19" s="109"/>
      <c r="L19" s="109"/>
    </row>
    <row r="20" spans="1:13" x14ac:dyDescent="0.3">
      <c r="A20" s="109" t="s">
        <v>591</v>
      </c>
      <c r="B20" s="109">
        <v>17</v>
      </c>
      <c r="C20" s="122">
        <v>0.62962962962962965</v>
      </c>
      <c r="D20" s="109"/>
      <c r="E20" s="109"/>
      <c r="F20" s="109"/>
      <c r="G20" s="109" t="s">
        <v>558</v>
      </c>
      <c r="H20" s="122">
        <v>0.9</v>
      </c>
      <c r="I20" s="117"/>
      <c r="J20" s="109"/>
      <c r="K20" s="109"/>
      <c r="L20" s="109"/>
    </row>
    <row r="21" spans="1:13" x14ac:dyDescent="0.3">
      <c r="A21" s="109" t="s">
        <v>592</v>
      </c>
      <c r="B21" s="109">
        <v>16</v>
      </c>
      <c r="C21" s="122">
        <v>0.59259259259259256</v>
      </c>
      <c r="D21" s="109"/>
      <c r="E21" s="109"/>
      <c r="F21" s="109"/>
      <c r="G21" s="109" t="s">
        <v>177</v>
      </c>
      <c r="H21" s="109" t="s">
        <v>593</v>
      </c>
      <c r="I21" s="117"/>
      <c r="J21" s="109"/>
      <c r="K21" s="109"/>
      <c r="L21" s="109"/>
    </row>
    <row r="22" spans="1:13" x14ac:dyDescent="0.3">
      <c r="A22" s="109"/>
      <c r="B22" s="109"/>
      <c r="C22" s="109"/>
      <c r="D22" s="109"/>
      <c r="E22" s="109"/>
      <c r="F22" s="109"/>
      <c r="G22" s="109"/>
      <c r="H22" s="109"/>
      <c r="I22" s="109"/>
      <c r="J22" s="109"/>
      <c r="K22" s="109"/>
      <c r="L22" s="109"/>
    </row>
    <row r="23" spans="1:13" x14ac:dyDescent="0.3">
      <c r="A23" s="109"/>
      <c r="B23" s="109"/>
      <c r="C23" s="109"/>
      <c r="D23" s="109"/>
      <c r="E23" s="109"/>
      <c r="F23" s="109"/>
      <c r="G23" s="109"/>
      <c r="H23" s="109"/>
      <c r="I23" s="109"/>
      <c r="J23" s="109"/>
      <c r="K23" s="109"/>
      <c r="L23" s="109"/>
    </row>
    <row r="24" spans="1:13" ht="15.6" x14ac:dyDescent="0.3">
      <c r="A24" s="271" t="s">
        <v>594</v>
      </c>
      <c r="B24" s="271"/>
      <c r="C24" s="271"/>
      <c r="D24" s="271"/>
      <c r="E24" s="271"/>
      <c r="F24" s="271"/>
      <c r="G24" s="271"/>
      <c r="H24" s="271"/>
      <c r="I24" s="109"/>
      <c r="J24" s="109"/>
      <c r="K24" s="109"/>
      <c r="L24" s="109"/>
    </row>
    <row r="25" spans="1:13" ht="27.6" x14ac:dyDescent="0.3">
      <c r="A25" s="123" t="s">
        <v>595</v>
      </c>
      <c r="B25" s="123" t="s">
        <v>22</v>
      </c>
      <c r="C25" s="123" t="s">
        <v>23</v>
      </c>
      <c r="D25" s="123" t="s">
        <v>24</v>
      </c>
      <c r="E25" s="123" t="s">
        <v>596</v>
      </c>
      <c r="F25" s="123" t="s">
        <v>597</v>
      </c>
      <c r="G25" s="123" t="s">
        <v>598</v>
      </c>
      <c r="H25" s="123" t="s">
        <v>599</v>
      </c>
      <c r="I25" s="109"/>
      <c r="J25" s="109"/>
      <c r="K25" s="109"/>
      <c r="L25" s="109"/>
    </row>
    <row r="26" spans="1:13" ht="27.6" x14ac:dyDescent="0.3">
      <c r="A26" s="117">
        <v>1</v>
      </c>
      <c r="B26" s="117" t="s">
        <v>311</v>
      </c>
      <c r="C26" s="117" t="s">
        <v>522</v>
      </c>
      <c r="D26" s="117" t="s">
        <v>523</v>
      </c>
      <c r="E26" s="117">
        <v>11</v>
      </c>
      <c r="F26" s="117" t="s">
        <v>217</v>
      </c>
      <c r="G26" s="124" t="s">
        <v>600</v>
      </c>
      <c r="H26" s="125" t="s">
        <v>601</v>
      </c>
      <c r="I26" s="109"/>
      <c r="J26" s="109"/>
      <c r="K26" s="109"/>
      <c r="L26" s="109"/>
    </row>
    <row r="27" spans="1:13" ht="27.6" x14ac:dyDescent="0.3">
      <c r="A27" s="117">
        <v>2</v>
      </c>
      <c r="B27" s="117" t="s">
        <v>268</v>
      </c>
      <c r="C27" s="117" t="s">
        <v>279</v>
      </c>
      <c r="D27" s="117" t="s">
        <v>280</v>
      </c>
      <c r="E27" s="117">
        <v>10</v>
      </c>
      <c r="F27" s="117" t="s">
        <v>217</v>
      </c>
      <c r="G27" s="124" t="s">
        <v>602</v>
      </c>
      <c r="H27" s="125" t="s">
        <v>601</v>
      </c>
      <c r="I27" s="109"/>
      <c r="J27" s="109"/>
      <c r="K27" s="109"/>
      <c r="L27" s="109"/>
    </row>
    <row r="28" spans="1:13" ht="27.6" x14ac:dyDescent="0.3">
      <c r="A28" s="117">
        <v>3</v>
      </c>
      <c r="B28" s="117" t="s">
        <v>311</v>
      </c>
      <c r="C28" s="117" t="s">
        <v>511</v>
      </c>
      <c r="D28" s="117" t="s">
        <v>512</v>
      </c>
      <c r="E28" s="117">
        <v>8</v>
      </c>
      <c r="F28" s="117" t="s">
        <v>217</v>
      </c>
      <c r="G28" s="124" t="s">
        <v>603</v>
      </c>
      <c r="H28" s="125" t="s">
        <v>601</v>
      </c>
      <c r="I28" s="109"/>
      <c r="J28" s="109"/>
      <c r="K28" s="109"/>
      <c r="L28" s="109"/>
    </row>
    <row r="29" spans="1:13" ht="27.6" x14ac:dyDescent="0.3">
      <c r="A29" s="117">
        <v>4</v>
      </c>
      <c r="B29" s="117" t="s">
        <v>268</v>
      </c>
      <c r="C29" s="117" t="s">
        <v>443</v>
      </c>
      <c r="D29" s="117" t="s">
        <v>444</v>
      </c>
      <c r="E29" s="117">
        <v>8</v>
      </c>
      <c r="F29" s="117" t="s">
        <v>217</v>
      </c>
      <c r="G29" s="124" t="s">
        <v>604</v>
      </c>
      <c r="H29" s="125" t="s">
        <v>601</v>
      </c>
      <c r="I29" s="109"/>
      <c r="J29" s="109"/>
      <c r="K29" s="109"/>
      <c r="L29" s="109"/>
    </row>
    <row r="30" spans="1:13" ht="27.6" x14ac:dyDescent="0.3">
      <c r="A30" s="117">
        <v>5</v>
      </c>
      <c r="B30" s="117" t="s">
        <v>249</v>
      </c>
      <c r="C30" s="117" t="s">
        <v>349</v>
      </c>
      <c r="D30" s="117" t="s">
        <v>350</v>
      </c>
      <c r="E30" s="117">
        <v>6</v>
      </c>
      <c r="F30" s="117" t="s">
        <v>217</v>
      </c>
      <c r="G30" s="124" t="s">
        <v>600</v>
      </c>
      <c r="H30" s="125" t="s">
        <v>601</v>
      </c>
      <c r="I30" s="109"/>
      <c r="J30" s="109"/>
      <c r="K30" s="109"/>
      <c r="L30" s="109"/>
    </row>
    <row r="31" spans="1:13" ht="27.6" x14ac:dyDescent="0.3">
      <c r="A31" s="117">
        <v>6</v>
      </c>
      <c r="B31" s="117" t="s">
        <v>325</v>
      </c>
      <c r="C31" s="117" t="s">
        <v>337</v>
      </c>
      <c r="D31" s="117" t="s">
        <v>338</v>
      </c>
      <c r="E31" s="117">
        <v>6</v>
      </c>
      <c r="F31" s="117" t="s">
        <v>217</v>
      </c>
      <c r="G31" s="124" t="s">
        <v>605</v>
      </c>
      <c r="H31" s="125" t="s">
        <v>601</v>
      </c>
      <c r="I31" s="109"/>
      <c r="J31" s="109"/>
      <c r="K31" s="109"/>
      <c r="L31" s="109"/>
    </row>
    <row r="32" spans="1:13" ht="27.6" x14ac:dyDescent="0.3">
      <c r="A32" s="117">
        <v>7</v>
      </c>
      <c r="B32" s="117" t="s">
        <v>200</v>
      </c>
      <c r="C32" s="117" t="s">
        <v>201</v>
      </c>
      <c r="D32" s="117" t="s">
        <v>202</v>
      </c>
      <c r="E32" s="117">
        <v>5</v>
      </c>
      <c r="F32" s="117" t="s">
        <v>217</v>
      </c>
      <c r="G32" s="124" t="s">
        <v>606</v>
      </c>
      <c r="H32" s="125" t="s">
        <v>601</v>
      </c>
      <c r="I32" s="109"/>
      <c r="J32" s="109"/>
      <c r="K32" s="109"/>
      <c r="L32" s="109"/>
    </row>
    <row r="33" spans="1:12" ht="27.6" x14ac:dyDescent="0.3">
      <c r="A33" s="117">
        <v>8</v>
      </c>
      <c r="B33" s="117" t="s">
        <v>200</v>
      </c>
      <c r="C33" s="117" t="s">
        <v>231</v>
      </c>
      <c r="D33" s="117" t="s">
        <v>232</v>
      </c>
      <c r="E33" s="117">
        <v>4</v>
      </c>
      <c r="F33" s="117" t="s">
        <v>217</v>
      </c>
      <c r="G33" s="124" t="s">
        <v>607</v>
      </c>
      <c r="H33" s="125" t="s">
        <v>608</v>
      </c>
      <c r="I33" s="109"/>
      <c r="J33" s="109"/>
      <c r="K33" s="109"/>
      <c r="L33" s="109"/>
    </row>
    <row r="34" spans="1:12" ht="27.6" x14ac:dyDescent="0.3">
      <c r="A34" s="117">
        <v>9</v>
      </c>
      <c r="B34" s="117" t="s">
        <v>311</v>
      </c>
      <c r="C34" s="117" t="s">
        <v>312</v>
      </c>
      <c r="D34" s="117" t="s">
        <v>313</v>
      </c>
      <c r="E34" s="117">
        <v>3</v>
      </c>
      <c r="F34" s="117" t="s">
        <v>217</v>
      </c>
      <c r="G34" s="124" t="s">
        <v>609</v>
      </c>
      <c r="H34" s="125" t="s">
        <v>610</v>
      </c>
      <c r="I34" s="109"/>
      <c r="J34" s="109"/>
      <c r="K34" s="109"/>
      <c r="L34" s="109"/>
    </row>
    <row r="35" spans="1:12" ht="27.6" x14ac:dyDescent="0.3">
      <c r="A35" s="117">
        <v>10</v>
      </c>
      <c r="B35" s="117" t="s">
        <v>268</v>
      </c>
      <c r="C35" s="117" t="s">
        <v>467</v>
      </c>
      <c r="D35" s="117" t="s">
        <v>468</v>
      </c>
      <c r="E35" s="117">
        <v>3</v>
      </c>
      <c r="F35" s="117" t="s">
        <v>217</v>
      </c>
      <c r="G35" s="124" t="s">
        <v>607</v>
      </c>
      <c r="H35" s="125" t="s">
        <v>610</v>
      </c>
      <c r="I35" s="109"/>
      <c r="J35" s="109"/>
      <c r="K35" s="109"/>
      <c r="L35" s="109"/>
    </row>
    <row r="36" spans="1:12" x14ac:dyDescent="0.3">
      <c r="A36" s="109"/>
      <c r="B36" s="109"/>
      <c r="C36" s="109"/>
      <c r="D36" s="109"/>
      <c r="E36" s="109"/>
      <c r="F36" s="109"/>
      <c r="G36" s="109"/>
      <c r="H36" s="109"/>
      <c r="I36" s="109"/>
      <c r="J36" s="109"/>
      <c r="K36" s="109"/>
      <c r="L36" s="109"/>
    </row>
    <row r="37" spans="1:12" x14ac:dyDescent="0.3">
      <c r="A37" s="109"/>
      <c r="B37" s="109"/>
      <c r="C37" s="109"/>
      <c r="D37" s="109"/>
      <c r="E37" s="109"/>
      <c r="F37" s="109"/>
      <c r="G37" s="109"/>
      <c r="H37" s="109"/>
      <c r="I37" s="109"/>
      <c r="J37" s="109"/>
      <c r="K37" s="109"/>
      <c r="L37" s="109"/>
    </row>
    <row r="38" spans="1:12" x14ac:dyDescent="0.3">
      <c r="A38" s="109"/>
      <c r="B38" s="109"/>
      <c r="C38" s="109"/>
      <c r="D38" s="109"/>
      <c r="E38" s="109"/>
      <c r="F38" s="109"/>
      <c r="G38" s="109"/>
      <c r="H38" s="109"/>
      <c r="I38" s="109"/>
      <c r="J38" s="109"/>
      <c r="K38" s="109"/>
      <c r="L38" s="109"/>
    </row>
    <row r="39" spans="1:12" x14ac:dyDescent="0.3">
      <c r="A39" s="109"/>
      <c r="B39" s="109"/>
      <c r="C39" s="109"/>
      <c r="D39" s="109"/>
      <c r="E39" s="109"/>
      <c r="F39" s="109"/>
      <c r="G39" s="109"/>
      <c r="H39" s="109"/>
      <c r="I39" s="109"/>
      <c r="J39" s="109"/>
      <c r="K39" s="109"/>
      <c r="L39" s="109"/>
    </row>
    <row r="40" spans="1:12" x14ac:dyDescent="0.3">
      <c r="A40" s="109"/>
      <c r="B40" s="109"/>
      <c r="C40" s="109"/>
      <c r="D40" s="109"/>
      <c r="E40" s="109"/>
      <c r="F40" s="109"/>
      <c r="G40" s="109"/>
      <c r="H40" s="109"/>
      <c r="I40" s="109"/>
      <c r="J40" s="109"/>
      <c r="K40" s="109"/>
      <c r="L40" s="109"/>
    </row>
    <row r="41" spans="1:12" x14ac:dyDescent="0.3">
      <c r="A41" s="109"/>
      <c r="B41" s="109"/>
      <c r="C41" s="109"/>
      <c r="D41" s="109"/>
      <c r="E41" s="109"/>
      <c r="F41" s="109"/>
      <c r="G41" s="109"/>
      <c r="H41" s="109"/>
      <c r="I41" s="109"/>
      <c r="J41" s="109"/>
      <c r="K41" s="109"/>
      <c r="L41" s="109"/>
    </row>
    <row r="42" spans="1:12" x14ac:dyDescent="0.3">
      <c r="A42" s="109"/>
      <c r="B42" s="109"/>
      <c r="C42" s="109"/>
      <c r="D42" s="109"/>
      <c r="E42" s="109"/>
      <c r="F42" s="109"/>
      <c r="G42" s="109"/>
      <c r="H42" s="109"/>
      <c r="I42" s="109"/>
      <c r="J42" s="109"/>
      <c r="K42" s="109"/>
      <c r="L42" s="109"/>
    </row>
    <row r="43" spans="1:12" x14ac:dyDescent="0.3">
      <c r="A43" s="109"/>
      <c r="B43" s="109"/>
      <c r="C43" s="109"/>
      <c r="D43" s="109"/>
      <c r="E43" s="109"/>
      <c r="F43" s="109"/>
      <c r="G43" s="109"/>
      <c r="H43" s="109"/>
      <c r="I43" s="109"/>
      <c r="J43" s="109"/>
      <c r="K43" s="109"/>
      <c r="L43" s="109"/>
    </row>
    <row r="44" spans="1:12" x14ac:dyDescent="0.3">
      <c r="A44" s="109"/>
      <c r="B44" s="109"/>
      <c r="C44" s="109"/>
      <c r="D44" s="109"/>
      <c r="E44" s="109"/>
      <c r="F44" s="109"/>
      <c r="G44" s="109"/>
      <c r="H44" s="109"/>
      <c r="I44" s="109"/>
      <c r="J44" s="109"/>
      <c r="K44" s="109"/>
      <c r="L44" s="109"/>
    </row>
    <row r="45" spans="1:12" x14ac:dyDescent="0.3">
      <c r="A45" s="109"/>
      <c r="B45" s="109"/>
      <c r="C45" s="109"/>
      <c r="D45" s="109"/>
      <c r="E45" s="109"/>
      <c r="F45" s="109"/>
      <c r="G45" s="109"/>
      <c r="H45" s="109"/>
      <c r="I45" s="109"/>
      <c r="J45" s="109"/>
      <c r="K45" s="109"/>
      <c r="L45" s="109"/>
    </row>
    <row r="46" spans="1:12" x14ac:dyDescent="0.3">
      <c r="A46" s="109"/>
      <c r="B46" s="109"/>
      <c r="C46" s="109"/>
      <c r="D46" s="109"/>
      <c r="E46" s="109"/>
      <c r="F46" s="109"/>
      <c r="G46" s="109"/>
      <c r="H46" s="109"/>
      <c r="I46" s="109"/>
      <c r="J46" s="109"/>
      <c r="K46" s="109"/>
      <c r="L46" s="109"/>
    </row>
    <row r="47" spans="1:12" x14ac:dyDescent="0.3">
      <c r="A47" s="109"/>
      <c r="B47" s="109"/>
      <c r="C47" s="109"/>
      <c r="D47" s="109"/>
      <c r="E47" s="109"/>
      <c r="F47" s="109"/>
      <c r="G47" s="109"/>
      <c r="H47" s="109"/>
      <c r="I47" s="109"/>
      <c r="J47" s="109"/>
      <c r="K47" s="109"/>
      <c r="L47" s="109"/>
    </row>
    <row r="48" spans="1:12" x14ac:dyDescent="0.3">
      <c r="A48" s="109"/>
      <c r="B48" s="109"/>
      <c r="C48" s="109"/>
      <c r="D48" s="109"/>
      <c r="E48" s="109"/>
      <c r="F48" s="109"/>
      <c r="G48" s="109"/>
      <c r="H48" s="109"/>
      <c r="I48" s="109"/>
      <c r="J48" s="109"/>
      <c r="K48" s="109"/>
      <c r="L48" s="109"/>
    </row>
    <row r="49" spans="1:12" x14ac:dyDescent="0.3">
      <c r="A49" s="109"/>
      <c r="B49" s="109"/>
      <c r="C49" s="109"/>
      <c r="D49" s="109"/>
      <c r="E49" s="109"/>
      <c r="F49" s="109"/>
      <c r="G49" s="109"/>
      <c r="H49" s="109"/>
      <c r="I49" s="109"/>
      <c r="J49" s="109"/>
      <c r="K49" s="109"/>
      <c r="L49" s="109"/>
    </row>
    <row r="50" spans="1:12" x14ac:dyDescent="0.3">
      <c r="A50" s="109"/>
      <c r="B50" s="109"/>
      <c r="C50" s="109"/>
      <c r="D50" s="109"/>
      <c r="E50" s="109"/>
      <c r="F50" s="109"/>
      <c r="G50" s="109"/>
      <c r="H50" s="109"/>
      <c r="I50" s="109"/>
      <c r="J50" s="109"/>
      <c r="K50" s="109"/>
      <c r="L50" s="109"/>
    </row>
    <row r="51" spans="1:12" x14ac:dyDescent="0.3">
      <c r="A51" s="109"/>
      <c r="B51" s="109"/>
      <c r="C51" s="109"/>
      <c r="D51" s="109"/>
      <c r="E51" s="109"/>
      <c r="F51" s="109"/>
      <c r="G51" s="109"/>
      <c r="H51" s="109"/>
      <c r="I51" s="109"/>
      <c r="J51" s="109"/>
      <c r="K51" s="109"/>
      <c r="L51" s="109"/>
    </row>
    <row r="52" spans="1:12" x14ac:dyDescent="0.3">
      <c r="A52" s="109"/>
      <c r="B52" s="109"/>
      <c r="C52" s="109"/>
      <c r="D52" s="109"/>
      <c r="E52" s="109"/>
      <c r="F52" s="109"/>
      <c r="G52" s="109"/>
      <c r="H52" s="109"/>
      <c r="I52" s="109"/>
      <c r="J52" s="109"/>
      <c r="K52" s="109"/>
      <c r="L52" s="109"/>
    </row>
    <row r="53" spans="1:12" x14ac:dyDescent="0.3">
      <c r="A53" s="109"/>
      <c r="B53" s="109"/>
      <c r="C53" s="109"/>
      <c r="D53" s="109"/>
      <c r="E53" s="109"/>
      <c r="F53" s="109"/>
      <c r="G53" s="109"/>
      <c r="H53" s="109"/>
      <c r="I53" s="109"/>
      <c r="J53" s="109"/>
      <c r="K53" s="109"/>
      <c r="L53" s="109"/>
    </row>
    <row r="54" spans="1:12" x14ac:dyDescent="0.3">
      <c r="A54" s="109"/>
      <c r="B54" s="109"/>
      <c r="C54" s="109"/>
      <c r="D54" s="109"/>
      <c r="E54" s="109"/>
      <c r="F54" s="109"/>
      <c r="G54" s="109"/>
      <c r="H54" s="109"/>
      <c r="I54" s="109"/>
      <c r="J54" s="109"/>
      <c r="K54" s="109"/>
      <c r="L54" s="109"/>
    </row>
    <row r="55" spans="1:12" x14ac:dyDescent="0.3">
      <c r="A55" s="109"/>
      <c r="B55" s="109"/>
      <c r="C55" s="109"/>
      <c r="D55" s="109"/>
      <c r="E55" s="109"/>
      <c r="F55" s="109"/>
      <c r="G55" s="109"/>
      <c r="H55" s="109"/>
      <c r="I55" s="109"/>
      <c r="J55" s="109"/>
      <c r="K55" s="109"/>
      <c r="L55" s="109"/>
    </row>
    <row r="56" spans="1:12" x14ac:dyDescent="0.3">
      <c r="A56" s="109"/>
      <c r="B56" s="109"/>
      <c r="C56" s="109"/>
      <c r="D56" s="109"/>
      <c r="E56" s="109"/>
      <c r="F56" s="109"/>
      <c r="G56" s="109"/>
      <c r="H56" s="109"/>
      <c r="I56" s="109"/>
      <c r="J56" s="109"/>
      <c r="K56" s="109"/>
      <c r="L56" s="109"/>
    </row>
    <row r="63" spans="1:12" ht="15.6" x14ac:dyDescent="0.3">
      <c r="A63" s="276" t="s">
        <v>611</v>
      </c>
      <c r="B63" s="276"/>
      <c r="C63" s="276"/>
      <c r="D63" s="276"/>
      <c r="E63" s="276"/>
      <c r="F63" s="276"/>
    </row>
    <row r="64" spans="1:12" ht="27.6" x14ac:dyDescent="0.3">
      <c r="A64" s="126" t="s">
        <v>22</v>
      </c>
      <c r="B64" s="126" t="s">
        <v>612</v>
      </c>
      <c r="C64" s="126" t="s">
        <v>613</v>
      </c>
      <c r="D64" s="126" t="s">
        <v>558</v>
      </c>
      <c r="E64" s="126" t="s">
        <v>614</v>
      </c>
      <c r="F64" s="126" t="s">
        <v>615</v>
      </c>
      <c r="G64" s="126" t="s">
        <v>616</v>
      </c>
      <c r="H64" s="126" t="s">
        <v>617</v>
      </c>
      <c r="I64" s="126" t="s">
        <v>618</v>
      </c>
      <c r="J64" s="126" t="s">
        <v>619</v>
      </c>
    </row>
    <row r="65" spans="1:11" x14ac:dyDescent="0.3">
      <c r="A65" s="127" t="s">
        <v>200</v>
      </c>
      <c r="B65" s="128">
        <v>2</v>
      </c>
      <c r="C65" s="128">
        <v>2</v>
      </c>
      <c r="D65" s="129">
        <v>0.5</v>
      </c>
      <c r="E65" s="129">
        <v>1</v>
      </c>
      <c r="F65" s="129">
        <v>0</v>
      </c>
      <c r="G65" s="130" t="s">
        <v>620</v>
      </c>
      <c r="H65" s="130">
        <v>0.5</v>
      </c>
      <c r="I65" s="130">
        <v>0</v>
      </c>
      <c r="J65" s="131" t="s">
        <v>621</v>
      </c>
    </row>
    <row r="66" spans="1:11" x14ac:dyDescent="0.3">
      <c r="A66" s="127" t="s">
        <v>249</v>
      </c>
      <c r="B66" s="128">
        <v>1</v>
      </c>
      <c r="C66" s="128">
        <v>1</v>
      </c>
      <c r="D66" s="129">
        <v>1</v>
      </c>
      <c r="E66" s="129">
        <v>1</v>
      </c>
      <c r="F66" s="129">
        <v>0</v>
      </c>
      <c r="G66" s="130">
        <v>0.5</v>
      </c>
      <c r="H66" s="130">
        <v>0</v>
      </c>
      <c r="I66" s="130">
        <v>0</v>
      </c>
      <c r="J66" s="131" t="s">
        <v>621</v>
      </c>
    </row>
    <row r="67" spans="1:11" x14ac:dyDescent="0.3">
      <c r="A67" s="127" t="s">
        <v>268</v>
      </c>
      <c r="B67" s="128">
        <v>3</v>
      </c>
      <c r="C67" s="128">
        <v>3</v>
      </c>
      <c r="D67" s="129">
        <v>1</v>
      </c>
      <c r="E67" s="129">
        <v>1</v>
      </c>
      <c r="F67" s="129">
        <v>0</v>
      </c>
      <c r="G67" s="130">
        <v>1</v>
      </c>
      <c r="H67" s="130">
        <v>0.125</v>
      </c>
      <c r="I67" s="130">
        <v>0</v>
      </c>
      <c r="J67" s="132" t="s">
        <v>622</v>
      </c>
    </row>
    <row r="68" spans="1:11" x14ac:dyDescent="0.3">
      <c r="A68" s="127" t="s">
        <v>311</v>
      </c>
      <c r="B68" s="128">
        <v>2</v>
      </c>
      <c r="C68" s="128">
        <v>3</v>
      </c>
      <c r="D68" s="129">
        <v>1</v>
      </c>
      <c r="E68" s="129">
        <v>1</v>
      </c>
      <c r="F68" s="129">
        <v>0</v>
      </c>
      <c r="G68" s="130">
        <v>1</v>
      </c>
      <c r="H68" s="130">
        <v>0.25</v>
      </c>
      <c r="I68" s="130">
        <v>0</v>
      </c>
      <c r="J68" s="132" t="s">
        <v>622</v>
      </c>
    </row>
    <row r="69" spans="1:11" x14ac:dyDescent="0.3">
      <c r="A69" s="127" t="s">
        <v>325</v>
      </c>
      <c r="B69" s="128">
        <v>1</v>
      </c>
      <c r="C69" s="128">
        <v>1</v>
      </c>
      <c r="D69" s="129">
        <v>1</v>
      </c>
      <c r="E69" s="129">
        <v>1</v>
      </c>
      <c r="F69" s="129">
        <v>0</v>
      </c>
      <c r="G69" s="130">
        <v>1</v>
      </c>
      <c r="H69" s="130">
        <v>0</v>
      </c>
      <c r="I69" s="130">
        <v>0.5</v>
      </c>
      <c r="J69" s="131" t="s">
        <v>621</v>
      </c>
    </row>
    <row r="71" spans="1:11" ht="27" customHeight="1" x14ac:dyDescent="0.3">
      <c r="A71" s="277" t="s">
        <v>623</v>
      </c>
      <c r="B71" s="277"/>
      <c r="C71" s="277"/>
      <c r="D71" s="277"/>
      <c r="E71" s="278"/>
      <c r="F71" s="278"/>
    </row>
    <row r="72" spans="1:11" x14ac:dyDescent="0.3">
      <c r="A72" s="116" t="s">
        <v>22</v>
      </c>
      <c r="B72" s="116" t="s">
        <v>23</v>
      </c>
      <c r="C72" s="116" t="s">
        <v>24</v>
      </c>
      <c r="D72" s="116" t="s">
        <v>598</v>
      </c>
    </row>
    <row r="73" spans="1:11" x14ac:dyDescent="0.3">
      <c r="A73" s="279" t="s">
        <v>624</v>
      </c>
      <c r="B73" s="279"/>
      <c r="C73" s="279"/>
      <c r="D73" s="279"/>
    </row>
    <row r="76" spans="1:11" ht="28.05" customHeight="1" x14ac:dyDescent="0.3">
      <c r="A76" s="280" t="s">
        <v>625</v>
      </c>
      <c r="B76" s="280"/>
      <c r="C76" s="280"/>
      <c r="D76" s="280"/>
      <c r="E76" s="280"/>
      <c r="F76" s="280"/>
      <c r="G76" s="280"/>
      <c r="H76" s="280"/>
      <c r="I76" s="280"/>
      <c r="J76" s="280"/>
      <c r="K76" s="280"/>
    </row>
    <row r="77" spans="1:11" x14ac:dyDescent="0.3">
      <c r="A77" s="116" t="s">
        <v>626</v>
      </c>
      <c r="B77" s="133">
        <v>18</v>
      </c>
      <c r="C77" s="116" t="s">
        <v>627</v>
      </c>
      <c r="D77" s="133">
        <v>18</v>
      </c>
      <c r="E77" s="116" t="s">
        <v>628</v>
      </c>
      <c r="F77" s="133">
        <v>16</v>
      </c>
      <c r="G77" s="116" t="s">
        <v>629</v>
      </c>
      <c r="H77" s="134">
        <v>0.88888888888888884</v>
      </c>
      <c r="I77" s="116" t="s">
        <v>630</v>
      </c>
      <c r="J77" s="135">
        <v>1.125</v>
      </c>
    </row>
    <row r="78" spans="1:11" x14ac:dyDescent="0.3">
      <c r="A78" s="116" t="s">
        <v>631</v>
      </c>
      <c r="B78" s="133">
        <v>0</v>
      </c>
      <c r="C78" s="116" t="s">
        <v>632</v>
      </c>
      <c r="D78" s="133">
        <v>0</v>
      </c>
      <c r="E78" s="116" t="s">
        <v>633</v>
      </c>
      <c r="F78" s="133">
        <v>2</v>
      </c>
      <c r="G78" s="116" t="s">
        <v>634</v>
      </c>
      <c r="H78" s="136">
        <v>21.0625</v>
      </c>
      <c r="I78" s="116" t="s">
        <v>177</v>
      </c>
      <c r="J78" s="133" t="s">
        <v>635</v>
      </c>
    </row>
    <row r="80" spans="1:11" ht="34.049999999999997" customHeight="1" x14ac:dyDescent="0.3">
      <c r="A80" s="123" t="s">
        <v>21</v>
      </c>
      <c r="B80" s="123" t="s">
        <v>22</v>
      </c>
      <c r="C80" s="123" t="s">
        <v>23</v>
      </c>
      <c r="D80" s="123" t="s">
        <v>24</v>
      </c>
      <c r="E80" s="123" t="s">
        <v>636</v>
      </c>
      <c r="F80" s="123" t="s">
        <v>637</v>
      </c>
      <c r="G80" s="123" t="s">
        <v>598</v>
      </c>
      <c r="H80" s="123" t="s">
        <v>638</v>
      </c>
      <c r="I80" s="123" t="s">
        <v>639</v>
      </c>
      <c r="J80" s="123" t="s">
        <v>640</v>
      </c>
      <c r="K80" s="123" t="s">
        <v>177</v>
      </c>
    </row>
    <row r="81" spans="1:11" x14ac:dyDescent="0.3">
      <c r="A81" s="137">
        <v>46259</v>
      </c>
      <c r="B81" s="109" t="s">
        <v>249</v>
      </c>
      <c r="C81" s="109" t="s">
        <v>250</v>
      </c>
      <c r="D81" s="109" t="s">
        <v>251</v>
      </c>
      <c r="E81" s="138" t="s">
        <v>641</v>
      </c>
      <c r="F81" s="139">
        <v>41</v>
      </c>
      <c r="G81" s="140" t="s">
        <v>642</v>
      </c>
      <c r="H81" s="138" t="s">
        <v>257</v>
      </c>
      <c r="I81" s="138" t="s">
        <v>620</v>
      </c>
      <c r="J81" s="138" t="s">
        <v>620</v>
      </c>
      <c r="K81" s="141" t="s">
        <v>643</v>
      </c>
    </row>
    <row r="82" spans="1:11" x14ac:dyDescent="0.3">
      <c r="A82" s="137">
        <v>46259</v>
      </c>
      <c r="B82" s="109" t="s">
        <v>268</v>
      </c>
      <c r="C82" s="109" t="s">
        <v>292</v>
      </c>
      <c r="D82" s="109" t="s">
        <v>293</v>
      </c>
      <c r="E82" s="138" t="s">
        <v>644</v>
      </c>
      <c r="F82" s="139">
        <v>56</v>
      </c>
      <c r="G82" s="140" t="s">
        <v>603</v>
      </c>
      <c r="H82" s="138" t="s">
        <v>295</v>
      </c>
      <c r="I82" s="138">
        <v>62</v>
      </c>
      <c r="J82" s="142">
        <v>6</v>
      </c>
      <c r="K82" s="143" t="s">
        <v>628</v>
      </c>
    </row>
    <row r="83" spans="1:11" x14ac:dyDescent="0.3">
      <c r="A83" s="137">
        <v>46259</v>
      </c>
      <c r="B83" s="109" t="s">
        <v>311</v>
      </c>
      <c r="C83" s="109" t="s">
        <v>312</v>
      </c>
      <c r="D83" s="109" t="s">
        <v>313</v>
      </c>
      <c r="E83" s="138" t="s">
        <v>641</v>
      </c>
      <c r="F83" s="139">
        <v>41</v>
      </c>
      <c r="G83" s="140" t="s">
        <v>609</v>
      </c>
      <c r="H83" s="138">
        <v>83</v>
      </c>
      <c r="I83" s="138">
        <v>83</v>
      </c>
      <c r="J83" s="142">
        <v>42</v>
      </c>
      <c r="K83" s="143" t="s">
        <v>628</v>
      </c>
    </row>
    <row r="84" spans="1:11" x14ac:dyDescent="0.3">
      <c r="A84" s="137">
        <v>46259</v>
      </c>
      <c r="B84" s="109" t="s">
        <v>325</v>
      </c>
      <c r="C84" s="109" t="s">
        <v>326</v>
      </c>
      <c r="D84" s="109" t="s">
        <v>327</v>
      </c>
      <c r="E84" s="138" t="s">
        <v>645</v>
      </c>
      <c r="F84" s="139">
        <v>46</v>
      </c>
      <c r="G84" s="140" t="s">
        <v>646</v>
      </c>
      <c r="H84" s="138" t="s">
        <v>329</v>
      </c>
      <c r="I84" s="138" t="s">
        <v>647</v>
      </c>
      <c r="J84" s="142">
        <v>0</v>
      </c>
      <c r="K84" s="143" t="s">
        <v>628</v>
      </c>
    </row>
    <row r="85" spans="1:11" x14ac:dyDescent="0.3">
      <c r="A85" s="137">
        <v>46259</v>
      </c>
      <c r="B85" s="109" t="s">
        <v>325</v>
      </c>
      <c r="C85" s="109" t="s">
        <v>337</v>
      </c>
      <c r="D85" s="109" t="s">
        <v>338</v>
      </c>
      <c r="E85" s="138" t="s">
        <v>648</v>
      </c>
      <c r="F85" s="139">
        <v>21</v>
      </c>
      <c r="G85" s="140" t="s">
        <v>605</v>
      </c>
      <c r="H85" s="138">
        <v>57</v>
      </c>
      <c r="I85" s="138">
        <v>57</v>
      </c>
      <c r="J85" s="142">
        <v>36</v>
      </c>
      <c r="K85" s="143" t="s">
        <v>628</v>
      </c>
    </row>
    <row r="86" spans="1:11" x14ac:dyDescent="0.3">
      <c r="A86" s="137">
        <v>46260</v>
      </c>
      <c r="B86" s="109" t="s">
        <v>249</v>
      </c>
      <c r="C86" s="109" t="s">
        <v>349</v>
      </c>
      <c r="D86" s="109" t="s">
        <v>350</v>
      </c>
      <c r="E86" s="138" t="s">
        <v>641</v>
      </c>
      <c r="F86" s="139">
        <v>41</v>
      </c>
      <c r="G86" s="140" t="s">
        <v>600</v>
      </c>
      <c r="H86" s="138" t="s">
        <v>353</v>
      </c>
      <c r="I86" s="138">
        <v>69</v>
      </c>
      <c r="J86" s="142">
        <v>28</v>
      </c>
      <c r="K86" s="143" t="s">
        <v>628</v>
      </c>
    </row>
    <row r="87" spans="1:11" x14ac:dyDescent="0.3">
      <c r="A87" s="137">
        <v>46260</v>
      </c>
      <c r="B87" s="109" t="s">
        <v>358</v>
      </c>
      <c r="C87" s="109" t="s">
        <v>359</v>
      </c>
      <c r="D87" s="109" t="s">
        <v>360</v>
      </c>
      <c r="E87" s="138" t="s">
        <v>648</v>
      </c>
      <c r="F87" s="139">
        <v>21</v>
      </c>
      <c r="G87" s="140" t="s">
        <v>600</v>
      </c>
      <c r="H87" s="138" t="s">
        <v>362</v>
      </c>
      <c r="I87" s="138">
        <v>39</v>
      </c>
      <c r="J87" s="142">
        <v>18</v>
      </c>
      <c r="K87" s="143" t="s">
        <v>628</v>
      </c>
    </row>
    <row r="88" spans="1:11" x14ac:dyDescent="0.3">
      <c r="A88" s="137">
        <v>46260</v>
      </c>
      <c r="B88" s="109" t="s">
        <v>358</v>
      </c>
      <c r="C88" s="109" t="s">
        <v>371</v>
      </c>
      <c r="D88" s="109" t="s">
        <v>372</v>
      </c>
      <c r="E88" s="138" t="s">
        <v>641</v>
      </c>
      <c r="F88" s="139">
        <v>41</v>
      </c>
      <c r="G88" s="140" t="s">
        <v>649</v>
      </c>
      <c r="H88" s="138" t="s">
        <v>373</v>
      </c>
      <c r="I88" s="138">
        <v>42</v>
      </c>
      <c r="J88" s="142">
        <v>1</v>
      </c>
      <c r="K88" s="143" t="s">
        <v>628</v>
      </c>
    </row>
    <row r="89" spans="1:11" x14ac:dyDescent="0.3">
      <c r="A89" s="137">
        <v>46260</v>
      </c>
      <c r="B89" s="109" t="s">
        <v>358</v>
      </c>
      <c r="C89" s="109" t="s">
        <v>380</v>
      </c>
      <c r="D89" s="109" t="s">
        <v>381</v>
      </c>
      <c r="E89" s="138" t="s">
        <v>650</v>
      </c>
      <c r="F89" s="139">
        <v>51</v>
      </c>
      <c r="G89" s="140" t="s">
        <v>607</v>
      </c>
      <c r="H89" s="138" t="s">
        <v>384</v>
      </c>
      <c r="I89" s="138">
        <v>84</v>
      </c>
      <c r="J89" s="142">
        <v>33</v>
      </c>
      <c r="K89" s="143" t="s">
        <v>628</v>
      </c>
    </row>
    <row r="90" spans="1:11" x14ac:dyDescent="0.3">
      <c r="A90" s="137">
        <v>46260</v>
      </c>
      <c r="B90" s="109" t="s">
        <v>358</v>
      </c>
      <c r="C90" s="109" t="s">
        <v>389</v>
      </c>
      <c r="D90" s="109" t="s">
        <v>390</v>
      </c>
      <c r="E90" s="138" t="s">
        <v>641</v>
      </c>
      <c r="F90" s="139">
        <v>41</v>
      </c>
      <c r="G90" s="140" t="s">
        <v>609</v>
      </c>
      <c r="H90" s="138">
        <v>33</v>
      </c>
      <c r="I90" s="138" t="s">
        <v>620</v>
      </c>
      <c r="J90" s="138" t="s">
        <v>620</v>
      </c>
      <c r="K90" s="141" t="s">
        <v>643</v>
      </c>
    </row>
    <row r="91" spans="1:11" x14ac:dyDescent="0.3">
      <c r="A91" s="137">
        <v>46260</v>
      </c>
      <c r="B91" s="109" t="s">
        <v>358</v>
      </c>
      <c r="C91" s="109" t="s">
        <v>399</v>
      </c>
      <c r="D91" s="109" t="s">
        <v>400</v>
      </c>
      <c r="E91" s="138" t="s">
        <v>641</v>
      </c>
      <c r="F91" s="139">
        <v>41</v>
      </c>
      <c r="G91" s="140" t="s">
        <v>651</v>
      </c>
      <c r="H91" s="138" t="s">
        <v>403</v>
      </c>
      <c r="I91" s="138">
        <v>58</v>
      </c>
      <c r="J91" s="142">
        <v>17</v>
      </c>
      <c r="K91" s="143" t="s">
        <v>628</v>
      </c>
    </row>
    <row r="92" spans="1:11" x14ac:dyDescent="0.3">
      <c r="A92" s="137">
        <v>46260</v>
      </c>
      <c r="B92" s="109" t="s">
        <v>358</v>
      </c>
      <c r="C92" s="109" t="s">
        <v>412</v>
      </c>
      <c r="D92" s="109" t="s">
        <v>413</v>
      </c>
      <c r="E92" s="138" t="s">
        <v>650</v>
      </c>
      <c r="F92" s="139">
        <v>51</v>
      </c>
      <c r="G92" s="140" t="s">
        <v>642</v>
      </c>
      <c r="H92" s="138" t="s">
        <v>416</v>
      </c>
      <c r="I92" s="138">
        <v>68</v>
      </c>
      <c r="J92" s="142">
        <v>17</v>
      </c>
      <c r="K92" s="143" t="s">
        <v>628</v>
      </c>
    </row>
    <row r="93" spans="1:11" x14ac:dyDescent="0.3">
      <c r="A93" s="137">
        <v>46260</v>
      </c>
      <c r="B93" s="109" t="s">
        <v>358</v>
      </c>
      <c r="C93" s="109" t="s">
        <v>420</v>
      </c>
      <c r="D93" s="109" t="s">
        <v>421</v>
      </c>
      <c r="E93" s="138" t="s">
        <v>652</v>
      </c>
      <c r="F93" s="139">
        <v>36</v>
      </c>
      <c r="G93" s="140" t="s">
        <v>642</v>
      </c>
      <c r="H93" s="138" t="s">
        <v>423</v>
      </c>
      <c r="I93" s="138">
        <v>67</v>
      </c>
      <c r="J93" s="142">
        <v>31</v>
      </c>
      <c r="K93" s="143" t="s">
        <v>628</v>
      </c>
    </row>
    <row r="94" spans="1:11" x14ac:dyDescent="0.3">
      <c r="A94" s="137">
        <v>46260</v>
      </c>
      <c r="B94" s="109" t="s">
        <v>268</v>
      </c>
      <c r="C94" s="109" t="s">
        <v>443</v>
      </c>
      <c r="D94" s="109" t="s">
        <v>444</v>
      </c>
      <c r="E94" s="138" t="s">
        <v>653</v>
      </c>
      <c r="F94" s="139">
        <v>26</v>
      </c>
      <c r="G94" s="140" t="s">
        <v>604</v>
      </c>
      <c r="H94" s="138" t="s">
        <v>449</v>
      </c>
      <c r="I94" s="138">
        <v>32</v>
      </c>
      <c r="J94" s="142">
        <v>6</v>
      </c>
      <c r="K94" s="143" t="s">
        <v>628</v>
      </c>
    </row>
    <row r="95" spans="1:11" x14ac:dyDescent="0.3">
      <c r="A95" s="137">
        <v>46260</v>
      </c>
      <c r="B95" s="109" t="s">
        <v>311</v>
      </c>
      <c r="C95" s="109" t="s">
        <v>481</v>
      </c>
      <c r="D95" s="109" t="s">
        <v>482</v>
      </c>
      <c r="E95" s="138" t="s">
        <v>645</v>
      </c>
      <c r="F95" s="139">
        <v>46</v>
      </c>
      <c r="G95" s="140" t="s">
        <v>654</v>
      </c>
      <c r="H95" s="138" t="s">
        <v>484</v>
      </c>
      <c r="I95" s="138">
        <v>60</v>
      </c>
      <c r="J95" s="142">
        <v>14</v>
      </c>
      <c r="K95" s="143" t="s">
        <v>628</v>
      </c>
    </row>
    <row r="96" spans="1:11" x14ac:dyDescent="0.3">
      <c r="A96" s="137">
        <v>46261</v>
      </c>
      <c r="B96" s="109" t="s">
        <v>490</v>
      </c>
      <c r="C96" s="109" t="s">
        <v>491</v>
      </c>
      <c r="D96" s="109" t="s">
        <v>492</v>
      </c>
      <c r="E96" s="138" t="s">
        <v>650</v>
      </c>
      <c r="F96" s="139">
        <v>51</v>
      </c>
      <c r="G96" s="140" t="s">
        <v>646</v>
      </c>
      <c r="H96" s="138" t="s">
        <v>494</v>
      </c>
      <c r="I96" s="138">
        <v>85</v>
      </c>
      <c r="J96" s="142">
        <v>34</v>
      </c>
      <c r="K96" s="143" t="s">
        <v>628</v>
      </c>
    </row>
    <row r="97" spans="1:11" x14ac:dyDescent="0.3">
      <c r="A97" s="137">
        <v>46261</v>
      </c>
      <c r="B97" s="109" t="s">
        <v>311</v>
      </c>
      <c r="C97" s="109" t="s">
        <v>511</v>
      </c>
      <c r="D97" s="109" t="s">
        <v>512</v>
      </c>
      <c r="E97" s="138" t="s">
        <v>641</v>
      </c>
      <c r="F97" s="139">
        <v>41</v>
      </c>
      <c r="G97" s="140" t="s">
        <v>603</v>
      </c>
      <c r="H97" s="138" t="s">
        <v>515</v>
      </c>
      <c r="I97" s="138">
        <v>82</v>
      </c>
      <c r="J97" s="142">
        <v>41</v>
      </c>
      <c r="K97" s="143" t="s">
        <v>628</v>
      </c>
    </row>
    <row r="98" spans="1:11" x14ac:dyDescent="0.3">
      <c r="A98" s="137">
        <v>46261</v>
      </c>
      <c r="B98" s="109" t="s">
        <v>311</v>
      </c>
      <c r="C98" s="109" t="s">
        <v>522</v>
      </c>
      <c r="D98" s="109" t="s">
        <v>523</v>
      </c>
      <c r="E98" s="138" t="s">
        <v>641</v>
      </c>
      <c r="F98" s="139">
        <v>41</v>
      </c>
      <c r="G98" s="140" t="s">
        <v>600</v>
      </c>
      <c r="H98" s="138" t="s">
        <v>527</v>
      </c>
      <c r="I98" s="138">
        <v>54</v>
      </c>
      <c r="J98" s="142">
        <v>13</v>
      </c>
      <c r="K98" s="143" t="s">
        <v>628</v>
      </c>
    </row>
    <row r="100" spans="1:11" ht="25.05" customHeight="1" x14ac:dyDescent="0.3">
      <c r="A100" s="281" t="s">
        <v>655</v>
      </c>
      <c r="B100" s="281"/>
      <c r="C100" s="281"/>
      <c r="D100" s="281"/>
      <c r="E100" s="281"/>
      <c r="F100" s="281"/>
      <c r="G100" s="281"/>
      <c r="H100" s="281"/>
      <c r="I100" s="281"/>
      <c r="J100" s="281"/>
      <c r="K100" s="281"/>
    </row>
    <row r="101" spans="1:11" ht="25.05" customHeight="1" x14ac:dyDescent="0.3">
      <c r="A101" s="281"/>
      <c r="B101" s="281"/>
      <c r="C101" s="281"/>
      <c r="D101" s="281"/>
      <c r="E101" s="281"/>
      <c r="F101" s="281"/>
      <c r="G101" s="281"/>
      <c r="H101" s="281"/>
      <c r="I101" s="281"/>
      <c r="J101" s="281"/>
      <c r="K101" s="281"/>
    </row>
    <row r="102" spans="1:11" ht="25.95" customHeight="1" x14ac:dyDescent="0.3">
      <c r="A102" s="270" t="s">
        <v>656</v>
      </c>
      <c r="B102" s="270"/>
      <c r="C102" s="270"/>
      <c r="D102" s="270"/>
      <c r="E102" s="270"/>
      <c r="F102" s="270"/>
      <c r="G102" s="270"/>
      <c r="H102" s="270"/>
      <c r="I102" s="270"/>
      <c r="J102" s="270"/>
      <c r="K102" s="270"/>
    </row>
    <row r="103" spans="1:11" ht="25.05" customHeight="1" x14ac:dyDescent="0.3">
      <c r="A103" s="144" t="s">
        <v>612</v>
      </c>
      <c r="B103" s="144">
        <v>27</v>
      </c>
      <c r="C103" s="144" t="s">
        <v>627</v>
      </c>
      <c r="D103" s="144">
        <v>27</v>
      </c>
      <c r="E103" s="144" t="s">
        <v>631</v>
      </c>
      <c r="F103" s="144">
        <v>0</v>
      </c>
      <c r="G103" s="144" t="s">
        <v>657</v>
      </c>
      <c r="H103" s="145">
        <v>0.27840506492860417</v>
      </c>
      <c r="I103" s="144" t="s">
        <v>658</v>
      </c>
      <c r="J103" s="145">
        <v>0.29629629629629628</v>
      </c>
      <c r="K103" s="146"/>
    </row>
    <row r="104" spans="1:11" ht="25.05" customHeight="1" x14ac:dyDescent="0.3">
      <c r="A104" s="144" t="s">
        <v>659</v>
      </c>
      <c r="B104" s="144">
        <v>19</v>
      </c>
      <c r="C104" s="144" t="s">
        <v>660</v>
      </c>
      <c r="D104" s="145">
        <v>0.70370370370370372</v>
      </c>
      <c r="E104" s="144" t="s">
        <v>661</v>
      </c>
      <c r="F104" s="144">
        <v>8</v>
      </c>
      <c r="G104" s="144" t="s">
        <v>662</v>
      </c>
      <c r="H104" s="145">
        <v>0.70370370370370372</v>
      </c>
      <c r="I104" s="144" t="s">
        <v>663</v>
      </c>
      <c r="J104" s="144">
        <v>9</v>
      </c>
      <c r="K104" s="146"/>
    </row>
    <row r="105" spans="1:11" ht="25.05" customHeight="1" x14ac:dyDescent="0.3">
      <c r="A105" s="144" t="s">
        <v>664</v>
      </c>
      <c r="B105" s="144">
        <v>0</v>
      </c>
      <c r="C105" s="144" t="s">
        <v>665</v>
      </c>
      <c r="D105" s="144">
        <v>0</v>
      </c>
      <c r="E105" s="144" t="s">
        <v>666</v>
      </c>
      <c r="F105" s="144" t="s">
        <v>667</v>
      </c>
      <c r="G105" s="144" t="s">
        <v>638</v>
      </c>
      <c r="H105" s="144" t="s">
        <v>668</v>
      </c>
      <c r="I105" s="144" t="s">
        <v>669</v>
      </c>
      <c r="J105" s="144" t="s">
        <v>670</v>
      </c>
      <c r="K105" s="146"/>
    </row>
    <row r="106" spans="1:11" ht="25.05" customHeight="1" x14ac:dyDescent="0.3">
      <c r="A106" s="146"/>
      <c r="B106" s="146"/>
      <c r="C106" s="146"/>
      <c r="D106" s="146"/>
      <c r="E106" s="146"/>
      <c r="F106" s="146"/>
      <c r="G106" s="146"/>
      <c r="H106" s="146"/>
      <c r="I106" s="146"/>
      <c r="J106" s="146"/>
      <c r="K106" s="146"/>
    </row>
    <row r="107" spans="1:11" ht="25.05" customHeight="1" x14ac:dyDescent="0.3">
      <c r="A107" s="147" t="s">
        <v>671</v>
      </c>
      <c r="B107" s="147" t="s">
        <v>612</v>
      </c>
      <c r="C107" s="147" t="s">
        <v>627</v>
      </c>
      <c r="D107" s="147" t="s">
        <v>672</v>
      </c>
      <c r="E107" s="147" t="s">
        <v>673</v>
      </c>
      <c r="F107" s="147" t="s">
        <v>674</v>
      </c>
      <c r="G107" s="147" t="s">
        <v>658</v>
      </c>
      <c r="H107" s="147" t="s">
        <v>659</v>
      </c>
      <c r="I107" s="147" t="s">
        <v>675</v>
      </c>
      <c r="J107" s="147" t="s">
        <v>661</v>
      </c>
      <c r="K107" s="147" t="s">
        <v>676</v>
      </c>
    </row>
    <row r="108" spans="1:11" ht="25.05" customHeight="1" x14ac:dyDescent="0.3">
      <c r="A108" s="148" t="s">
        <v>473</v>
      </c>
      <c r="B108" s="149">
        <v>1</v>
      </c>
      <c r="C108" s="149">
        <v>1</v>
      </c>
      <c r="D108" s="149">
        <v>0</v>
      </c>
      <c r="E108" s="150">
        <v>0.13459344478427226</v>
      </c>
      <c r="F108" s="149">
        <v>0</v>
      </c>
      <c r="G108" s="150">
        <v>0</v>
      </c>
      <c r="H108" s="149">
        <v>1</v>
      </c>
      <c r="I108" s="150">
        <v>1</v>
      </c>
      <c r="J108" s="149">
        <v>0</v>
      </c>
      <c r="K108" s="150">
        <v>1</v>
      </c>
    </row>
    <row r="109" spans="1:11" ht="25.05" customHeight="1" x14ac:dyDescent="0.3">
      <c r="A109" s="151" t="s">
        <v>239</v>
      </c>
      <c r="B109" s="149">
        <v>6</v>
      </c>
      <c r="C109" s="149">
        <v>6</v>
      </c>
      <c r="D109" s="149">
        <v>0</v>
      </c>
      <c r="E109" s="150">
        <v>0.23757166163309015</v>
      </c>
      <c r="F109" s="149">
        <v>0</v>
      </c>
      <c r="G109" s="150">
        <v>0</v>
      </c>
      <c r="H109" s="149">
        <v>6</v>
      </c>
      <c r="I109" s="150">
        <v>1</v>
      </c>
      <c r="J109" s="149">
        <v>0</v>
      </c>
      <c r="K109" s="150">
        <v>1</v>
      </c>
    </row>
    <row r="110" spans="1:11" ht="25.05" customHeight="1" x14ac:dyDescent="0.3">
      <c r="A110" s="152" t="s">
        <v>451</v>
      </c>
      <c r="B110" s="149">
        <v>1</v>
      </c>
      <c r="C110" s="149">
        <v>1</v>
      </c>
      <c r="D110" s="149">
        <v>0</v>
      </c>
      <c r="E110" s="150">
        <v>0.18535906978427227</v>
      </c>
      <c r="F110" s="149">
        <v>1</v>
      </c>
      <c r="G110" s="150">
        <v>1</v>
      </c>
      <c r="H110" s="149">
        <v>0</v>
      </c>
      <c r="I110" s="150">
        <v>0</v>
      </c>
      <c r="J110" s="149">
        <v>1</v>
      </c>
      <c r="K110" s="150">
        <v>0</v>
      </c>
    </row>
    <row r="111" spans="1:11" ht="25.05" customHeight="1" x14ac:dyDescent="0.3">
      <c r="A111" s="153" t="s">
        <v>287</v>
      </c>
      <c r="B111" s="149">
        <v>8</v>
      </c>
      <c r="C111" s="149">
        <v>8</v>
      </c>
      <c r="D111" s="149">
        <v>0</v>
      </c>
      <c r="E111" s="150">
        <v>0.33737571698122176</v>
      </c>
      <c r="F111" s="149">
        <v>4</v>
      </c>
      <c r="G111" s="150">
        <v>0.5</v>
      </c>
      <c r="H111" s="149">
        <v>4</v>
      </c>
      <c r="I111" s="150">
        <v>0.5</v>
      </c>
      <c r="J111" s="149">
        <v>4</v>
      </c>
      <c r="K111" s="150">
        <v>0.5</v>
      </c>
    </row>
    <row r="112" spans="1:11" ht="25.05" customHeight="1" x14ac:dyDescent="0.3">
      <c r="A112" s="154" t="s">
        <v>220</v>
      </c>
      <c r="B112" s="149">
        <v>7</v>
      </c>
      <c r="C112" s="149">
        <v>7</v>
      </c>
      <c r="D112" s="149">
        <v>0</v>
      </c>
      <c r="E112" s="150">
        <v>0.30684397286903514</v>
      </c>
      <c r="F112" s="149">
        <v>3</v>
      </c>
      <c r="G112" s="150">
        <v>0.42857142857142855</v>
      </c>
      <c r="H112" s="149">
        <v>4</v>
      </c>
      <c r="I112" s="150">
        <v>0.5714285714285714</v>
      </c>
      <c r="J112" s="149">
        <v>3</v>
      </c>
      <c r="K112" s="150">
        <v>0.5714285714285714</v>
      </c>
    </row>
    <row r="113" spans="1:11" ht="25.05" customHeight="1" x14ac:dyDescent="0.3">
      <c r="A113" s="155" t="s">
        <v>259</v>
      </c>
      <c r="B113" s="149">
        <v>4</v>
      </c>
      <c r="C113" s="149">
        <v>4</v>
      </c>
      <c r="D113" s="149">
        <v>0</v>
      </c>
      <c r="E113" s="150">
        <v>0.23116018069305211</v>
      </c>
      <c r="F113" s="149">
        <v>0</v>
      </c>
      <c r="G113" s="150">
        <v>0</v>
      </c>
      <c r="H113" s="149">
        <v>4</v>
      </c>
      <c r="I113" s="150">
        <v>1</v>
      </c>
      <c r="J113" s="149">
        <v>0</v>
      </c>
      <c r="K113" s="150">
        <v>1</v>
      </c>
    </row>
    <row r="114" spans="1:11" ht="25.05" customHeight="1" x14ac:dyDescent="0.3">
      <c r="A114" s="146"/>
      <c r="B114" s="146"/>
      <c r="C114" s="146"/>
      <c r="D114" s="146"/>
      <c r="E114" s="146"/>
      <c r="F114" s="146"/>
      <c r="G114" s="146"/>
      <c r="H114" s="146"/>
      <c r="I114" s="146"/>
      <c r="J114" s="146"/>
      <c r="K114" s="146"/>
    </row>
    <row r="115" spans="1:11" ht="25.05" customHeight="1" x14ac:dyDescent="0.3">
      <c r="A115" s="283" t="s">
        <v>677</v>
      </c>
      <c r="B115" s="283"/>
      <c r="C115" s="283"/>
      <c r="D115" s="283"/>
      <c r="E115" s="283"/>
      <c r="F115" s="283"/>
      <c r="G115" s="283"/>
      <c r="H115" s="283"/>
      <c r="I115" s="283"/>
      <c r="J115" s="283"/>
      <c r="K115" s="283"/>
    </row>
    <row r="116" spans="1:11" ht="25.05" customHeight="1" x14ac:dyDescent="0.3">
      <c r="A116" s="147" t="s">
        <v>636</v>
      </c>
      <c r="B116" s="147" t="s">
        <v>678</v>
      </c>
      <c r="C116" s="147" t="s">
        <v>627</v>
      </c>
      <c r="D116" s="147" t="s">
        <v>672</v>
      </c>
      <c r="E116" s="147" t="s">
        <v>659</v>
      </c>
      <c r="F116" s="147" t="s">
        <v>679</v>
      </c>
      <c r="G116" s="147" t="s">
        <v>680</v>
      </c>
      <c r="H116" s="147" t="s">
        <v>681</v>
      </c>
      <c r="I116" s="147" t="s">
        <v>674</v>
      </c>
      <c r="J116" s="147" t="s">
        <v>661</v>
      </c>
      <c r="K116" s="147" t="s">
        <v>682</v>
      </c>
    </row>
    <row r="117" spans="1:11" ht="25.05" customHeight="1" x14ac:dyDescent="0.3">
      <c r="A117" s="149" t="s">
        <v>683</v>
      </c>
      <c r="B117" s="149">
        <v>4</v>
      </c>
      <c r="C117" s="149">
        <v>4</v>
      </c>
      <c r="D117" s="149">
        <v>0</v>
      </c>
      <c r="E117" s="149">
        <v>4</v>
      </c>
      <c r="F117" s="156">
        <v>1</v>
      </c>
      <c r="G117" s="149">
        <v>4</v>
      </c>
      <c r="H117" s="156">
        <v>1</v>
      </c>
      <c r="I117" s="149">
        <v>0</v>
      </c>
      <c r="J117" s="149">
        <v>0</v>
      </c>
      <c r="K117" s="157" t="s">
        <v>684</v>
      </c>
    </row>
    <row r="118" spans="1:11" ht="25.05" customHeight="1" x14ac:dyDescent="0.3">
      <c r="A118" s="149" t="s">
        <v>685</v>
      </c>
      <c r="B118" s="149">
        <v>1</v>
      </c>
      <c r="C118" s="149">
        <v>1</v>
      </c>
      <c r="D118" s="149">
        <v>0</v>
      </c>
      <c r="E118" s="149">
        <v>1</v>
      </c>
      <c r="F118" s="156">
        <v>1</v>
      </c>
      <c r="G118" s="149">
        <v>1</v>
      </c>
      <c r="H118" s="156">
        <v>1</v>
      </c>
      <c r="I118" s="149">
        <v>0</v>
      </c>
      <c r="J118" s="149">
        <v>0</v>
      </c>
      <c r="K118" s="157" t="s">
        <v>684</v>
      </c>
    </row>
    <row r="119" spans="1:11" ht="25.05" customHeight="1" x14ac:dyDescent="0.3">
      <c r="A119" s="149" t="s">
        <v>686</v>
      </c>
      <c r="B119" s="149">
        <v>4</v>
      </c>
      <c r="C119" s="149">
        <v>4</v>
      </c>
      <c r="D119" s="149">
        <v>0</v>
      </c>
      <c r="E119" s="149">
        <v>3</v>
      </c>
      <c r="F119" s="158">
        <v>0.75</v>
      </c>
      <c r="G119" s="149">
        <v>3</v>
      </c>
      <c r="H119" s="158">
        <v>0.75</v>
      </c>
      <c r="I119" s="149">
        <v>1</v>
      </c>
      <c r="J119" s="149">
        <v>1</v>
      </c>
      <c r="K119" s="159" t="s">
        <v>687</v>
      </c>
    </row>
    <row r="120" spans="1:11" ht="25.05" customHeight="1" x14ac:dyDescent="0.3">
      <c r="A120" s="146"/>
      <c r="B120" s="146"/>
      <c r="C120" s="146"/>
      <c r="D120" s="146"/>
      <c r="E120" s="146"/>
      <c r="F120" s="146"/>
      <c r="G120" s="146"/>
      <c r="H120" s="146"/>
      <c r="I120" s="146"/>
      <c r="J120" s="146"/>
      <c r="K120" s="146"/>
    </row>
    <row r="121" spans="1:11" ht="25.05" customHeight="1" x14ac:dyDescent="0.3">
      <c r="A121" s="283" t="s">
        <v>688</v>
      </c>
      <c r="B121" s="283"/>
      <c r="C121" s="283"/>
      <c r="D121" s="283"/>
      <c r="E121" s="283"/>
      <c r="F121" s="283"/>
      <c r="G121" s="283"/>
      <c r="H121" s="283"/>
      <c r="I121" s="283"/>
      <c r="J121" s="283"/>
      <c r="K121" s="283"/>
    </row>
    <row r="122" spans="1:11" ht="72" customHeight="1" x14ac:dyDescent="0.3">
      <c r="A122" s="284" t="s">
        <v>689</v>
      </c>
      <c r="B122" s="284"/>
      <c r="C122" s="284"/>
      <c r="D122" s="284"/>
      <c r="E122" s="284"/>
      <c r="F122" s="284"/>
      <c r="G122" s="284"/>
      <c r="H122" s="284"/>
      <c r="I122" s="284"/>
      <c r="J122" s="284"/>
      <c r="K122" s="284"/>
    </row>
    <row r="123" spans="1:11" ht="25.05" customHeight="1" x14ac:dyDescent="0.3">
      <c r="A123" s="146"/>
      <c r="B123" s="146"/>
      <c r="C123" s="146"/>
      <c r="D123" s="146"/>
      <c r="E123" s="146"/>
      <c r="F123" s="146"/>
      <c r="G123" s="146"/>
      <c r="H123" s="146"/>
      <c r="I123" s="146"/>
      <c r="J123" s="146"/>
      <c r="K123" s="146"/>
    </row>
    <row r="124" spans="1:11" ht="25.05" customHeight="1" x14ac:dyDescent="0.3">
      <c r="A124" s="160" t="s">
        <v>21</v>
      </c>
      <c r="B124" s="160" t="s">
        <v>22</v>
      </c>
      <c r="C124" s="160" t="s">
        <v>23</v>
      </c>
      <c r="D124" s="160" t="s">
        <v>24</v>
      </c>
      <c r="E124" s="160" t="s">
        <v>636</v>
      </c>
      <c r="F124" s="160" t="s">
        <v>598</v>
      </c>
      <c r="G124" s="160" t="s">
        <v>690</v>
      </c>
      <c r="H124" s="160" t="s">
        <v>638</v>
      </c>
      <c r="I124" s="160" t="s">
        <v>691</v>
      </c>
      <c r="J124" s="160" t="s">
        <v>692</v>
      </c>
      <c r="K124" s="160" t="s">
        <v>177</v>
      </c>
    </row>
    <row r="125" spans="1:11" ht="25.05" customHeight="1" x14ac:dyDescent="0.3">
      <c r="A125" s="161">
        <v>46259</v>
      </c>
      <c r="B125" s="162" t="s">
        <v>200</v>
      </c>
      <c r="C125" s="162" t="s">
        <v>231</v>
      </c>
      <c r="D125" s="162" t="s">
        <v>232</v>
      </c>
      <c r="E125" s="162" t="s">
        <v>683</v>
      </c>
      <c r="F125" s="163" t="s">
        <v>607</v>
      </c>
      <c r="G125" s="162">
        <v>4</v>
      </c>
      <c r="H125" s="162" t="s">
        <v>237</v>
      </c>
      <c r="I125" s="164" t="s">
        <v>693</v>
      </c>
      <c r="J125" s="164" t="s">
        <v>693</v>
      </c>
      <c r="K125" s="164" t="s">
        <v>694</v>
      </c>
    </row>
    <row r="126" spans="1:11" ht="25.05" customHeight="1" x14ac:dyDescent="0.3">
      <c r="A126" s="161">
        <v>46259</v>
      </c>
      <c r="B126" s="162" t="s">
        <v>268</v>
      </c>
      <c r="C126" s="162" t="s">
        <v>301</v>
      </c>
      <c r="D126" s="162" t="s">
        <v>302</v>
      </c>
      <c r="E126" s="162" t="s">
        <v>686</v>
      </c>
      <c r="F126" s="163" t="s">
        <v>606</v>
      </c>
      <c r="G126" s="162">
        <v>2</v>
      </c>
      <c r="H126" s="162" t="s">
        <v>307</v>
      </c>
      <c r="I126" s="164" t="s">
        <v>693</v>
      </c>
      <c r="J126" s="164" t="s">
        <v>693</v>
      </c>
      <c r="K126" s="164" t="s">
        <v>694</v>
      </c>
    </row>
    <row r="127" spans="1:11" ht="25.05" customHeight="1" x14ac:dyDescent="0.3">
      <c r="A127" s="161">
        <v>46259</v>
      </c>
      <c r="B127" s="162" t="s">
        <v>325</v>
      </c>
      <c r="C127" s="162" t="s">
        <v>326</v>
      </c>
      <c r="D127" s="162" t="s">
        <v>327</v>
      </c>
      <c r="E127" s="162" t="s">
        <v>683</v>
      </c>
      <c r="F127" s="163" t="s">
        <v>646</v>
      </c>
      <c r="G127" s="162">
        <v>3</v>
      </c>
      <c r="H127" s="162" t="s">
        <v>695</v>
      </c>
      <c r="I127" s="164" t="s">
        <v>693</v>
      </c>
      <c r="J127" s="164" t="s">
        <v>693</v>
      </c>
      <c r="K127" s="164" t="s">
        <v>694</v>
      </c>
    </row>
    <row r="128" spans="1:11" ht="25.05" customHeight="1" x14ac:dyDescent="0.3">
      <c r="A128" s="161">
        <v>46260</v>
      </c>
      <c r="B128" s="162" t="s">
        <v>268</v>
      </c>
      <c r="C128" s="162" t="s">
        <v>443</v>
      </c>
      <c r="D128" s="162" t="s">
        <v>444</v>
      </c>
      <c r="E128" s="162" t="s">
        <v>686</v>
      </c>
      <c r="F128" s="163" t="s">
        <v>604</v>
      </c>
      <c r="G128" s="162">
        <v>5</v>
      </c>
      <c r="H128" s="162" t="s">
        <v>696</v>
      </c>
      <c r="I128" s="165" t="s">
        <v>670</v>
      </c>
      <c r="J128" s="165" t="s">
        <v>670</v>
      </c>
      <c r="K128" s="165" t="s">
        <v>697</v>
      </c>
    </row>
    <row r="129" spans="1:11" ht="25.05" customHeight="1" x14ac:dyDescent="0.3">
      <c r="A129" s="161">
        <v>46260</v>
      </c>
      <c r="B129" s="162" t="s">
        <v>268</v>
      </c>
      <c r="C129" s="162" t="s">
        <v>467</v>
      </c>
      <c r="D129" s="162" t="s">
        <v>468</v>
      </c>
      <c r="E129" s="162" t="s">
        <v>683</v>
      </c>
      <c r="F129" s="163" t="s">
        <v>607</v>
      </c>
      <c r="G129" s="162">
        <v>4</v>
      </c>
      <c r="H129" s="162" t="s">
        <v>471</v>
      </c>
      <c r="I129" s="164" t="s">
        <v>693</v>
      </c>
      <c r="J129" s="164" t="s">
        <v>693</v>
      </c>
      <c r="K129" s="164" t="s">
        <v>694</v>
      </c>
    </row>
    <row r="130" spans="1:11" ht="25.05" customHeight="1" x14ac:dyDescent="0.3">
      <c r="A130" s="161">
        <v>46260</v>
      </c>
      <c r="B130" s="162" t="s">
        <v>268</v>
      </c>
      <c r="C130" s="162" t="s">
        <v>467</v>
      </c>
      <c r="D130" s="162" t="s">
        <v>468</v>
      </c>
      <c r="E130" s="162" t="s">
        <v>685</v>
      </c>
      <c r="F130" s="163" t="s">
        <v>607</v>
      </c>
      <c r="G130" s="162">
        <v>3</v>
      </c>
      <c r="H130" s="162" t="s">
        <v>698</v>
      </c>
      <c r="I130" s="164" t="s">
        <v>693</v>
      </c>
      <c r="J130" s="164" t="s">
        <v>693</v>
      </c>
      <c r="K130" s="164" t="s">
        <v>694</v>
      </c>
    </row>
    <row r="131" spans="1:11" ht="25.05" customHeight="1" x14ac:dyDescent="0.3">
      <c r="A131" s="161">
        <v>46260</v>
      </c>
      <c r="B131" s="162" t="s">
        <v>268</v>
      </c>
      <c r="C131" s="162" t="s">
        <v>467</v>
      </c>
      <c r="D131" s="162" t="s">
        <v>468</v>
      </c>
      <c r="E131" s="162" t="s">
        <v>686</v>
      </c>
      <c r="F131" s="163" t="s">
        <v>607</v>
      </c>
      <c r="G131" s="162">
        <v>1</v>
      </c>
      <c r="H131" s="162">
        <v>77</v>
      </c>
      <c r="I131" s="164" t="s">
        <v>693</v>
      </c>
      <c r="J131" s="164" t="s">
        <v>693</v>
      </c>
      <c r="K131" s="164" t="s">
        <v>694</v>
      </c>
    </row>
    <row r="132" spans="1:11" ht="25.05" customHeight="1" x14ac:dyDescent="0.3">
      <c r="A132" s="161">
        <v>46261</v>
      </c>
      <c r="B132" s="162" t="s">
        <v>311</v>
      </c>
      <c r="C132" s="162" t="s">
        <v>522</v>
      </c>
      <c r="D132" s="162" t="s">
        <v>523</v>
      </c>
      <c r="E132" s="162" t="s">
        <v>683</v>
      </c>
      <c r="F132" s="163" t="s">
        <v>600</v>
      </c>
      <c r="G132" s="162">
        <v>3</v>
      </c>
      <c r="H132" s="162" t="s">
        <v>527</v>
      </c>
      <c r="I132" s="164" t="s">
        <v>693</v>
      </c>
      <c r="J132" s="164" t="s">
        <v>693</v>
      </c>
      <c r="K132" s="164" t="s">
        <v>694</v>
      </c>
    </row>
    <row r="133" spans="1:11" ht="25.05" customHeight="1" x14ac:dyDescent="0.3">
      <c r="A133" s="161">
        <v>46261</v>
      </c>
      <c r="B133" s="162" t="s">
        <v>311</v>
      </c>
      <c r="C133" s="162" t="s">
        <v>522</v>
      </c>
      <c r="D133" s="162" t="s">
        <v>523</v>
      </c>
      <c r="E133" s="162" t="s">
        <v>686</v>
      </c>
      <c r="F133" s="163" t="s">
        <v>600</v>
      </c>
      <c r="G133" s="162">
        <v>2</v>
      </c>
      <c r="H133" s="162" t="s">
        <v>526</v>
      </c>
      <c r="I133" s="164" t="s">
        <v>693</v>
      </c>
      <c r="J133" s="164" t="s">
        <v>693</v>
      </c>
      <c r="K133" s="164" t="s">
        <v>694</v>
      </c>
    </row>
    <row r="134" spans="1:11" ht="25.05" customHeight="1" x14ac:dyDescent="0.3">
      <c r="A134" s="162"/>
      <c r="B134" s="162"/>
      <c r="C134" s="162"/>
      <c r="D134" s="162"/>
      <c r="E134" s="162"/>
      <c r="F134" s="162"/>
      <c r="G134" s="162"/>
      <c r="H134" s="162"/>
      <c r="I134" s="162"/>
      <c r="J134" s="162"/>
      <c r="K134" s="162"/>
    </row>
    <row r="135" spans="1:11" ht="60" customHeight="1" x14ac:dyDescent="0.3">
      <c r="A135" s="285" t="s">
        <v>699</v>
      </c>
      <c r="B135" s="285"/>
      <c r="C135" s="285"/>
      <c r="D135" s="285"/>
      <c r="E135" s="285"/>
      <c r="F135" s="285"/>
      <c r="G135" s="285"/>
      <c r="H135" s="285"/>
      <c r="I135" s="285"/>
      <c r="J135" s="285"/>
      <c r="K135" s="285"/>
    </row>
    <row r="137" spans="1:11" ht="25.05" customHeight="1" thickBot="1" x14ac:dyDescent="0.35">
      <c r="A137" s="276" t="s">
        <v>700</v>
      </c>
      <c r="B137" s="276"/>
      <c r="C137" s="276"/>
      <c r="D137" s="276"/>
      <c r="E137" s="276"/>
      <c r="F137" s="276"/>
      <c r="G137" s="276"/>
      <c r="H137" s="276"/>
      <c r="I137" s="276"/>
      <c r="J137" s="276"/>
      <c r="K137" s="276"/>
    </row>
    <row r="138" spans="1:11" ht="49.95" customHeight="1" x14ac:dyDescent="0.3">
      <c r="A138" s="286" t="s">
        <v>701</v>
      </c>
      <c r="B138" s="287"/>
      <c r="C138" s="287"/>
      <c r="D138" s="287"/>
      <c r="E138" s="287"/>
      <c r="F138" s="287"/>
      <c r="G138" s="287"/>
      <c r="H138" s="287"/>
      <c r="I138" s="287"/>
      <c r="J138" s="287"/>
      <c r="K138" s="288"/>
    </row>
    <row r="139" spans="1:11" ht="49.95" customHeight="1" x14ac:dyDescent="0.3">
      <c r="A139" s="289" t="s">
        <v>702</v>
      </c>
      <c r="B139" s="290"/>
      <c r="C139" s="290"/>
      <c r="D139" s="290"/>
      <c r="E139" s="290"/>
      <c r="F139" s="290"/>
      <c r="G139" s="290"/>
      <c r="H139" s="290"/>
      <c r="I139" s="290"/>
      <c r="J139" s="290"/>
      <c r="K139" s="291"/>
    </row>
    <row r="140" spans="1:11" ht="49.95" customHeight="1" x14ac:dyDescent="0.3">
      <c r="A140" s="289" t="s">
        <v>703</v>
      </c>
      <c r="B140" s="290"/>
      <c r="C140" s="290"/>
      <c r="D140" s="290"/>
      <c r="E140" s="290"/>
      <c r="F140" s="290"/>
      <c r="G140" s="290"/>
      <c r="H140" s="290"/>
      <c r="I140" s="290"/>
      <c r="J140" s="290"/>
      <c r="K140" s="291"/>
    </row>
    <row r="141" spans="1:11" ht="58.05" customHeight="1" x14ac:dyDescent="0.3">
      <c r="A141" s="289" t="s">
        <v>704</v>
      </c>
      <c r="B141" s="290"/>
      <c r="C141" s="290"/>
      <c r="D141" s="290"/>
      <c r="E141" s="290"/>
      <c r="F141" s="290"/>
      <c r="G141" s="290"/>
      <c r="H141" s="290"/>
      <c r="I141" s="290"/>
      <c r="J141" s="290"/>
      <c r="K141" s="291"/>
    </row>
    <row r="142" spans="1:11" ht="55.05" customHeight="1" x14ac:dyDescent="0.3">
      <c r="A142" s="292" t="s">
        <v>705</v>
      </c>
      <c r="B142" s="293"/>
      <c r="C142" s="293"/>
      <c r="D142" s="293"/>
      <c r="E142" s="293"/>
      <c r="F142" s="293"/>
      <c r="G142" s="293"/>
      <c r="H142" s="293"/>
      <c r="I142" s="293"/>
      <c r="J142" s="293"/>
      <c r="K142" s="294"/>
    </row>
    <row r="143" spans="1:11" ht="36" customHeight="1" x14ac:dyDescent="0.3">
      <c r="A143" s="295" t="s">
        <v>706</v>
      </c>
      <c r="B143" s="295"/>
      <c r="C143" s="295"/>
      <c r="D143" s="295"/>
      <c r="E143" s="295"/>
      <c r="F143" s="295"/>
      <c r="G143" s="295"/>
      <c r="H143" s="295"/>
      <c r="I143" s="295"/>
      <c r="J143" s="295"/>
      <c r="K143" s="295"/>
    </row>
    <row r="145" spans="1:11" ht="25.95" customHeight="1" x14ac:dyDescent="0.3">
      <c r="A145" s="282" t="s">
        <v>707</v>
      </c>
      <c r="B145" s="282"/>
      <c r="C145" s="282"/>
      <c r="D145" s="282"/>
      <c r="E145" s="282"/>
      <c r="F145" s="282"/>
      <c r="G145" s="282"/>
      <c r="H145" s="282"/>
      <c r="I145" s="282"/>
      <c r="J145" s="282"/>
      <c r="K145" s="282"/>
    </row>
    <row r="146" spans="1:11" ht="27.6" x14ac:dyDescent="0.3">
      <c r="A146" s="166" t="s">
        <v>708</v>
      </c>
      <c r="B146" s="166">
        <v>27</v>
      </c>
      <c r="C146" s="166" t="s">
        <v>709</v>
      </c>
      <c r="D146" s="166">
        <v>27</v>
      </c>
      <c r="E146" s="166" t="s">
        <v>631</v>
      </c>
      <c r="F146" s="166">
        <v>0</v>
      </c>
      <c r="G146" s="166" t="s">
        <v>710</v>
      </c>
      <c r="H146" s="166">
        <v>16</v>
      </c>
      <c r="I146" s="166" t="s">
        <v>711</v>
      </c>
      <c r="J146" s="166">
        <v>16</v>
      </c>
      <c r="K146" s="167"/>
    </row>
    <row r="147" spans="1:11" ht="27.6" x14ac:dyDescent="0.3">
      <c r="A147" s="166" t="s">
        <v>629</v>
      </c>
      <c r="B147" s="168">
        <v>1</v>
      </c>
      <c r="C147" s="166" t="s">
        <v>712</v>
      </c>
      <c r="D147" s="169">
        <v>0.9821875000000001</v>
      </c>
      <c r="E147" s="166" t="s">
        <v>713</v>
      </c>
      <c r="F147" s="170">
        <v>1.7812499999999898</v>
      </c>
      <c r="G147" s="166" t="s">
        <v>714</v>
      </c>
      <c r="H147" s="166">
        <v>14</v>
      </c>
      <c r="I147" s="166" t="s">
        <v>715</v>
      </c>
      <c r="J147" s="171" t="s">
        <v>716</v>
      </c>
      <c r="K147" s="167"/>
    </row>
    <row r="148" spans="1:11" x14ac:dyDescent="0.3">
      <c r="A148" s="166" t="s">
        <v>666</v>
      </c>
      <c r="B148" s="166" t="s">
        <v>667</v>
      </c>
      <c r="C148" s="166" t="s">
        <v>638</v>
      </c>
      <c r="D148" s="166" t="s">
        <v>668</v>
      </c>
      <c r="E148" s="166" t="s">
        <v>717</v>
      </c>
      <c r="F148" s="166">
        <v>0</v>
      </c>
      <c r="G148" s="166" t="s">
        <v>669</v>
      </c>
      <c r="H148" s="166" t="s">
        <v>670</v>
      </c>
      <c r="I148" s="166" t="s">
        <v>718</v>
      </c>
      <c r="J148" s="166">
        <v>0</v>
      </c>
      <c r="K148" s="167"/>
    </row>
    <row r="149" spans="1:11" x14ac:dyDescent="0.3">
      <c r="A149" s="298" t="s">
        <v>719</v>
      </c>
      <c r="B149" s="298"/>
      <c r="C149" s="298"/>
      <c r="D149" s="298"/>
      <c r="E149" s="298"/>
      <c r="F149" s="298"/>
      <c r="G149" s="298"/>
      <c r="H149" s="298"/>
      <c r="I149" s="298"/>
      <c r="J149" s="298"/>
      <c r="K149" s="298"/>
    </row>
    <row r="150" spans="1:11" x14ac:dyDescent="0.3">
      <c r="A150" s="172" t="s">
        <v>720</v>
      </c>
      <c r="B150" s="172" t="s">
        <v>721</v>
      </c>
      <c r="C150" s="172" t="s">
        <v>711</v>
      </c>
      <c r="D150" s="172" t="s">
        <v>722</v>
      </c>
      <c r="E150" s="172" t="s">
        <v>629</v>
      </c>
      <c r="F150" s="172" t="s">
        <v>723</v>
      </c>
      <c r="G150" s="172" t="s">
        <v>713</v>
      </c>
      <c r="H150" s="172" t="s">
        <v>724</v>
      </c>
      <c r="I150" s="173"/>
      <c r="J150" s="173"/>
      <c r="K150" s="173"/>
    </row>
    <row r="151" spans="1:11" x14ac:dyDescent="0.3">
      <c r="A151" s="174" t="s">
        <v>725</v>
      </c>
      <c r="B151" s="174">
        <v>9</v>
      </c>
      <c r="C151" s="174">
        <v>9</v>
      </c>
      <c r="D151" s="174">
        <v>0</v>
      </c>
      <c r="E151" s="175">
        <v>1</v>
      </c>
      <c r="F151" s="176">
        <v>0.98233333333333328</v>
      </c>
      <c r="G151" s="177">
        <v>1.7666666666666719</v>
      </c>
      <c r="H151" s="178" t="s">
        <v>726</v>
      </c>
      <c r="I151" s="167"/>
      <c r="J151" s="167"/>
      <c r="K151" s="167"/>
    </row>
    <row r="152" spans="1:11" x14ac:dyDescent="0.3">
      <c r="A152" s="174" t="s">
        <v>727</v>
      </c>
      <c r="B152" s="174">
        <v>7</v>
      </c>
      <c r="C152" s="174">
        <v>7</v>
      </c>
      <c r="D152" s="174">
        <v>0</v>
      </c>
      <c r="E152" s="175">
        <v>1</v>
      </c>
      <c r="F152" s="176">
        <v>0.98199999999999998</v>
      </c>
      <c r="G152" s="177">
        <v>1.8000000000000016</v>
      </c>
      <c r="H152" s="178" t="s">
        <v>726</v>
      </c>
      <c r="I152" s="167"/>
      <c r="J152" s="167"/>
      <c r="K152" s="167"/>
    </row>
    <row r="153" spans="1:11" x14ac:dyDescent="0.3">
      <c r="A153" s="167"/>
      <c r="B153" s="167"/>
      <c r="C153" s="167"/>
      <c r="D153" s="167"/>
      <c r="E153" s="167"/>
      <c r="F153" s="167"/>
      <c r="G153" s="167"/>
      <c r="H153" s="167"/>
      <c r="I153" s="167"/>
      <c r="J153" s="167"/>
      <c r="K153" s="167"/>
    </row>
    <row r="154" spans="1:11" x14ac:dyDescent="0.3">
      <c r="A154" s="298" t="s">
        <v>728</v>
      </c>
      <c r="B154" s="298"/>
      <c r="C154" s="298"/>
      <c r="D154" s="298"/>
      <c r="E154" s="298"/>
      <c r="F154" s="298"/>
      <c r="G154" s="298"/>
      <c r="H154" s="298"/>
      <c r="I154" s="298"/>
      <c r="J154" s="298"/>
      <c r="K154" s="298"/>
    </row>
    <row r="155" spans="1:11" x14ac:dyDescent="0.3">
      <c r="A155" s="172" t="s">
        <v>729</v>
      </c>
      <c r="B155" s="172" t="s">
        <v>721</v>
      </c>
      <c r="C155" s="172" t="s">
        <v>711</v>
      </c>
      <c r="D155" s="172" t="s">
        <v>722</v>
      </c>
      <c r="E155" s="172" t="s">
        <v>629</v>
      </c>
      <c r="F155" s="172" t="s">
        <v>723</v>
      </c>
      <c r="G155" s="172" t="s">
        <v>713</v>
      </c>
      <c r="H155" s="172" t="s">
        <v>682</v>
      </c>
      <c r="I155" s="173"/>
      <c r="J155" s="173"/>
      <c r="K155" s="173"/>
    </row>
    <row r="156" spans="1:11" x14ac:dyDescent="0.3">
      <c r="A156" s="174" t="s">
        <v>730</v>
      </c>
      <c r="B156" s="174">
        <v>2</v>
      </c>
      <c r="C156" s="174">
        <v>2</v>
      </c>
      <c r="D156" s="174">
        <v>0</v>
      </c>
      <c r="E156" s="175">
        <v>1</v>
      </c>
      <c r="F156" s="176">
        <v>0.97649999999999992</v>
      </c>
      <c r="G156" s="177">
        <v>2.3500000000000076</v>
      </c>
      <c r="H156" s="178" t="s">
        <v>726</v>
      </c>
      <c r="I156" s="167"/>
      <c r="J156" s="167"/>
      <c r="K156" s="167"/>
    </row>
    <row r="157" spans="1:11" x14ac:dyDescent="0.3">
      <c r="A157" s="174" t="s">
        <v>731</v>
      </c>
      <c r="B157" s="174">
        <v>6</v>
      </c>
      <c r="C157" s="174">
        <v>6</v>
      </c>
      <c r="D157" s="174">
        <v>0</v>
      </c>
      <c r="E157" s="175">
        <v>1</v>
      </c>
      <c r="F157" s="176">
        <v>0.98016666666666674</v>
      </c>
      <c r="G157" s="177">
        <v>1.9833333333333258</v>
      </c>
      <c r="H157" s="178" t="s">
        <v>726</v>
      </c>
      <c r="I157" s="167"/>
      <c r="J157" s="167"/>
      <c r="K157" s="167"/>
    </row>
    <row r="158" spans="1:11" x14ac:dyDescent="0.3">
      <c r="A158" s="174" t="s">
        <v>732</v>
      </c>
      <c r="B158" s="174">
        <v>8</v>
      </c>
      <c r="C158" s="174">
        <v>8</v>
      </c>
      <c r="D158" s="174">
        <v>0</v>
      </c>
      <c r="E158" s="175">
        <v>1</v>
      </c>
      <c r="F158" s="176">
        <v>0.98512499999999992</v>
      </c>
      <c r="G158" s="177">
        <v>1.4875000000000083</v>
      </c>
      <c r="H158" s="178" t="s">
        <v>726</v>
      </c>
      <c r="I158" s="167"/>
      <c r="J158" s="167"/>
      <c r="K158" s="167"/>
    </row>
    <row r="159" spans="1:11" x14ac:dyDescent="0.3">
      <c r="A159" s="167"/>
      <c r="B159" s="167"/>
      <c r="C159" s="167"/>
      <c r="D159" s="167"/>
      <c r="E159" s="167"/>
      <c r="F159" s="167"/>
      <c r="G159" s="167"/>
      <c r="H159" s="167"/>
      <c r="I159" s="167"/>
      <c r="J159" s="167"/>
      <c r="K159" s="167"/>
    </row>
    <row r="160" spans="1:11" x14ac:dyDescent="0.3">
      <c r="A160" s="298" t="s">
        <v>733</v>
      </c>
      <c r="B160" s="298"/>
      <c r="C160" s="298"/>
      <c r="D160" s="298"/>
      <c r="E160" s="298"/>
      <c r="F160" s="298"/>
      <c r="G160" s="298"/>
      <c r="H160" s="298"/>
      <c r="I160" s="298"/>
      <c r="J160" s="298"/>
      <c r="K160" s="298"/>
    </row>
    <row r="161" spans="1:11" x14ac:dyDescent="0.3">
      <c r="A161" s="172" t="s">
        <v>734</v>
      </c>
      <c r="B161" s="172" t="s">
        <v>735</v>
      </c>
      <c r="C161" s="172" t="s">
        <v>736</v>
      </c>
      <c r="D161" s="172" t="s">
        <v>737</v>
      </c>
      <c r="E161" s="172" t="s">
        <v>738</v>
      </c>
      <c r="F161" s="172" t="s">
        <v>739</v>
      </c>
      <c r="G161" s="172" t="s">
        <v>740</v>
      </c>
      <c r="H161" s="173"/>
      <c r="I161" s="173"/>
      <c r="J161" s="173"/>
      <c r="K161" s="173"/>
    </row>
    <row r="162" spans="1:11" ht="41.4" x14ac:dyDescent="0.3">
      <c r="A162" s="174" t="s">
        <v>741</v>
      </c>
      <c r="B162" s="179">
        <v>0.90777777777777813</v>
      </c>
      <c r="C162" s="174">
        <v>27</v>
      </c>
      <c r="D162" s="179">
        <v>0.90170370370370356</v>
      </c>
      <c r="E162" s="174">
        <v>27</v>
      </c>
      <c r="F162" s="179">
        <v>0.90474074074074085</v>
      </c>
      <c r="G162" s="174" t="s">
        <v>742</v>
      </c>
      <c r="H162" s="167"/>
      <c r="I162" s="167"/>
      <c r="J162" s="167"/>
      <c r="K162" s="167"/>
    </row>
    <row r="163" spans="1:11" ht="41.4" x14ac:dyDescent="0.3">
      <c r="A163" s="174" t="s">
        <v>743</v>
      </c>
      <c r="B163" s="179">
        <v>0.9196296296296298</v>
      </c>
      <c r="C163" s="174">
        <v>27</v>
      </c>
      <c r="D163" s="179">
        <v>0.90355555555555545</v>
      </c>
      <c r="E163" s="174">
        <v>27</v>
      </c>
      <c r="F163" s="179">
        <v>0.91159259259259262</v>
      </c>
      <c r="G163" s="174" t="s">
        <v>742</v>
      </c>
      <c r="H163" s="167"/>
      <c r="I163" s="167"/>
      <c r="J163" s="167"/>
      <c r="K163" s="167"/>
    </row>
    <row r="164" spans="1:11" ht="41.4" x14ac:dyDescent="0.3">
      <c r="A164" s="174" t="s">
        <v>744</v>
      </c>
      <c r="B164" s="179">
        <v>0.92533333333333312</v>
      </c>
      <c r="C164" s="174">
        <v>27</v>
      </c>
      <c r="D164" s="179">
        <v>0.9186296296296298</v>
      </c>
      <c r="E164" s="174">
        <v>27</v>
      </c>
      <c r="F164" s="179">
        <v>0.92198148148148151</v>
      </c>
      <c r="G164" s="174" t="s">
        <v>742</v>
      </c>
      <c r="H164" s="167"/>
      <c r="I164" s="167"/>
      <c r="J164" s="167"/>
      <c r="K164" s="167"/>
    </row>
    <row r="165" spans="1:11" x14ac:dyDescent="0.3">
      <c r="A165" s="167"/>
      <c r="B165" s="167"/>
      <c r="C165" s="167"/>
      <c r="D165" s="167"/>
      <c r="E165" s="167"/>
      <c r="F165" s="167"/>
      <c r="G165" s="167"/>
      <c r="H165" s="167"/>
      <c r="I165" s="167"/>
      <c r="J165" s="167"/>
      <c r="K165" s="167"/>
    </row>
    <row r="166" spans="1:11" x14ac:dyDescent="0.3">
      <c r="A166" s="298" t="s">
        <v>745</v>
      </c>
      <c r="B166" s="298"/>
      <c r="C166" s="298"/>
      <c r="D166" s="298"/>
      <c r="E166" s="298"/>
      <c r="F166" s="298"/>
      <c r="G166" s="298"/>
      <c r="H166" s="298"/>
      <c r="I166" s="298"/>
      <c r="J166" s="298"/>
      <c r="K166" s="298"/>
    </row>
    <row r="167" spans="1:11" ht="54" customHeight="1" x14ac:dyDescent="0.3">
      <c r="A167" s="299" t="s">
        <v>746</v>
      </c>
      <c r="B167" s="299"/>
      <c r="C167" s="299"/>
      <c r="D167" s="299"/>
      <c r="E167" s="299"/>
      <c r="F167" s="299"/>
      <c r="G167" s="299"/>
      <c r="H167" s="299"/>
      <c r="I167" s="299"/>
      <c r="J167" s="299"/>
      <c r="K167" s="299"/>
    </row>
    <row r="168" spans="1:11" ht="54" customHeight="1" x14ac:dyDescent="0.3">
      <c r="A168" s="299" t="s">
        <v>747</v>
      </c>
      <c r="B168" s="299"/>
      <c r="C168" s="299"/>
      <c r="D168" s="299"/>
      <c r="E168" s="299"/>
      <c r="F168" s="299"/>
      <c r="G168" s="299"/>
      <c r="H168" s="299"/>
      <c r="I168" s="299"/>
      <c r="J168" s="299"/>
      <c r="K168" s="299"/>
    </row>
    <row r="169" spans="1:11" ht="54" customHeight="1" x14ac:dyDescent="0.3">
      <c r="A169" s="299" t="s">
        <v>748</v>
      </c>
      <c r="B169" s="299"/>
      <c r="C169" s="299"/>
      <c r="D169" s="299"/>
      <c r="E169" s="299"/>
      <c r="F169" s="299"/>
      <c r="G169" s="299"/>
      <c r="H169" s="299"/>
      <c r="I169" s="299"/>
      <c r="J169" s="299"/>
      <c r="K169" s="299"/>
    </row>
    <row r="170" spans="1:11" ht="54" customHeight="1" x14ac:dyDescent="0.3">
      <c r="A170" s="299" t="s">
        <v>749</v>
      </c>
      <c r="B170" s="299"/>
      <c r="C170" s="299"/>
      <c r="D170" s="299"/>
      <c r="E170" s="299"/>
      <c r="F170" s="299"/>
      <c r="G170" s="299"/>
      <c r="H170" s="299"/>
      <c r="I170" s="299"/>
      <c r="J170" s="299"/>
      <c r="K170" s="299"/>
    </row>
    <row r="171" spans="1:11" x14ac:dyDescent="0.3">
      <c r="A171" s="167"/>
      <c r="B171" s="167"/>
      <c r="C171" s="167"/>
      <c r="D171" s="167"/>
      <c r="E171" s="167"/>
      <c r="F171" s="167"/>
      <c r="G171" s="167"/>
      <c r="H171" s="167"/>
      <c r="I171" s="167"/>
      <c r="J171" s="167"/>
      <c r="K171" s="167"/>
    </row>
    <row r="172" spans="1:11" x14ac:dyDescent="0.3">
      <c r="A172" s="298" t="s">
        <v>750</v>
      </c>
      <c r="B172" s="298"/>
      <c r="C172" s="298"/>
      <c r="D172" s="298"/>
      <c r="E172" s="298"/>
      <c r="F172" s="298"/>
      <c r="G172" s="298"/>
      <c r="H172" s="298"/>
      <c r="I172" s="298"/>
      <c r="J172" s="298"/>
      <c r="K172" s="298"/>
    </row>
    <row r="173" spans="1:11" x14ac:dyDescent="0.3">
      <c r="A173" s="300" t="s">
        <v>751</v>
      </c>
      <c r="B173" s="300"/>
      <c r="C173" s="300"/>
      <c r="D173" s="300"/>
      <c r="E173" s="300"/>
      <c r="F173" s="300"/>
      <c r="G173" s="300"/>
      <c r="H173" s="300"/>
      <c r="I173" s="300"/>
      <c r="J173" s="300"/>
      <c r="K173" s="300"/>
    </row>
    <row r="174" spans="1:11" x14ac:dyDescent="0.3">
      <c r="A174" s="167"/>
      <c r="B174" s="167"/>
      <c r="C174" s="167"/>
      <c r="D174" s="167"/>
      <c r="E174" s="167"/>
      <c r="F174" s="167"/>
      <c r="G174" s="167"/>
      <c r="H174" s="167"/>
      <c r="I174" s="167"/>
      <c r="J174" s="167"/>
      <c r="K174" s="167"/>
    </row>
    <row r="175" spans="1:11" ht="48" customHeight="1" x14ac:dyDescent="0.3">
      <c r="A175" s="299" t="s">
        <v>752</v>
      </c>
      <c r="B175" s="299"/>
      <c r="C175" s="299"/>
      <c r="D175" s="299"/>
      <c r="E175" s="299"/>
      <c r="F175" s="299"/>
      <c r="G175" s="299"/>
      <c r="H175" s="299"/>
      <c r="I175" s="299"/>
      <c r="J175" s="299"/>
      <c r="K175" s="299"/>
    </row>
    <row r="176" spans="1:11" x14ac:dyDescent="0.3">
      <c r="A176" s="296" t="s">
        <v>753</v>
      </c>
      <c r="B176" s="297"/>
      <c r="C176" s="297"/>
      <c r="D176" s="297"/>
      <c r="E176" s="297"/>
      <c r="F176" s="297"/>
      <c r="G176" s="297"/>
      <c r="H176" s="297"/>
      <c r="I176" s="297"/>
      <c r="J176" s="297"/>
      <c r="K176" s="297"/>
    </row>
    <row r="179" spans="1:11" ht="24" customHeight="1" x14ac:dyDescent="0.3">
      <c r="A179" s="303" t="s">
        <v>754</v>
      </c>
      <c r="B179" s="303"/>
      <c r="C179" s="303"/>
      <c r="D179" s="303"/>
      <c r="E179" s="303"/>
      <c r="F179" s="303"/>
      <c r="G179" s="303"/>
      <c r="H179" s="303"/>
      <c r="I179" s="303"/>
      <c r="J179" s="303"/>
      <c r="K179" s="303"/>
    </row>
    <row r="180" spans="1:11" x14ac:dyDescent="0.3">
      <c r="A180" s="180"/>
      <c r="B180" s="180"/>
      <c r="C180" s="180"/>
      <c r="D180" s="180"/>
      <c r="E180" s="180"/>
      <c r="F180" s="180"/>
      <c r="G180" s="180"/>
      <c r="H180" s="180"/>
      <c r="I180" s="180"/>
      <c r="J180" s="180"/>
      <c r="K180" s="180"/>
    </row>
    <row r="181" spans="1:11" x14ac:dyDescent="0.3">
      <c r="A181" s="181" t="s">
        <v>755</v>
      </c>
      <c r="B181" s="181" t="s">
        <v>756</v>
      </c>
      <c r="C181" s="181">
        <v>0</v>
      </c>
      <c r="D181" s="181" t="s">
        <v>709</v>
      </c>
      <c r="E181" s="181">
        <v>0</v>
      </c>
      <c r="F181" s="181" t="s">
        <v>631</v>
      </c>
      <c r="G181" s="181">
        <v>0</v>
      </c>
      <c r="H181" s="180"/>
      <c r="I181" s="180"/>
      <c r="J181" s="180"/>
      <c r="K181" s="180"/>
    </row>
    <row r="182" spans="1:11" x14ac:dyDescent="0.3">
      <c r="A182" s="180"/>
      <c r="B182" s="180"/>
      <c r="C182" s="180"/>
      <c r="D182" s="180"/>
      <c r="E182" s="180"/>
      <c r="F182" s="180"/>
      <c r="G182" s="180"/>
      <c r="H182" s="180"/>
      <c r="I182" s="180"/>
      <c r="J182" s="180"/>
      <c r="K182" s="180"/>
    </row>
    <row r="183" spans="1:11" x14ac:dyDescent="0.3">
      <c r="A183" s="180"/>
      <c r="B183" s="180"/>
      <c r="C183" s="180"/>
      <c r="D183" s="180"/>
      <c r="E183" s="180"/>
      <c r="F183" s="180"/>
      <c r="G183" s="180"/>
      <c r="H183" s="180"/>
      <c r="I183" s="180"/>
      <c r="J183" s="180"/>
      <c r="K183" s="180"/>
    </row>
    <row r="184" spans="1:11" x14ac:dyDescent="0.3">
      <c r="A184" s="304" t="s">
        <v>757</v>
      </c>
      <c r="B184" s="304"/>
      <c r="C184" s="304"/>
      <c r="D184" s="304"/>
      <c r="E184" s="304"/>
      <c r="F184" s="304"/>
      <c r="G184" s="304"/>
      <c r="H184" s="304"/>
      <c r="I184" s="304"/>
      <c r="J184" s="304"/>
      <c r="K184" s="180"/>
    </row>
    <row r="185" spans="1:11" x14ac:dyDescent="0.3">
      <c r="A185" s="182" t="s">
        <v>758</v>
      </c>
      <c r="B185" s="182" t="s">
        <v>759</v>
      </c>
      <c r="C185" s="182" t="s">
        <v>760</v>
      </c>
      <c r="D185" s="182" t="s">
        <v>761</v>
      </c>
      <c r="E185" s="182" t="s">
        <v>762</v>
      </c>
      <c r="F185" s="182" t="s">
        <v>763</v>
      </c>
      <c r="G185" s="182" t="s">
        <v>764</v>
      </c>
      <c r="H185" s="182" t="s">
        <v>765</v>
      </c>
      <c r="I185" s="182" t="s">
        <v>766</v>
      </c>
      <c r="J185" s="182" t="s">
        <v>724</v>
      </c>
      <c r="K185" s="180"/>
    </row>
    <row r="186" spans="1:11" x14ac:dyDescent="0.3">
      <c r="A186" s="109" t="s">
        <v>767</v>
      </c>
      <c r="B186" s="109" t="s">
        <v>768</v>
      </c>
      <c r="C186" s="109">
        <v>0</v>
      </c>
      <c r="D186" s="109">
        <v>0</v>
      </c>
      <c r="E186" s="122">
        <v>0</v>
      </c>
      <c r="F186" s="122">
        <v>0</v>
      </c>
      <c r="G186" s="122">
        <v>0</v>
      </c>
      <c r="H186" s="122">
        <v>0</v>
      </c>
      <c r="I186" s="122">
        <v>0</v>
      </c>
      <c r="J186" s="109" t="s">
        <v>769</v>
      </c>
      <c r="K186" s="180"/>
    </row>
    <row r="187" spans="1:11" x14ac:dyDescent="0.3">
      <c r="A187" s="109" t="s">
        <v>770</v>
      </c>
      <c r="B187" s="109" t="s">
        <v>768</v>
      </c>
      <c r="C187" s="109">
        <v>0</v>
      </c>
      <c r="D187" s="109">
        <v>0</v>
      </c>
      <c r="E187" s="122">
        <v>0</v>
      </c>
      <c r="F187" s="122">
        <v>0</v>
      </c>
      <c r="G187" s="122">
        <v>0</v>
      </c>
      <c r="H187" s="122">
        <v>0</v>
      </c>
      <c r="I187" s="122">
        <v>0</v>
      </c>
      <c r="J187" s="109" t="s">
        <v>769</v>
      </c>
      <c r="K187" s="180"/>
    </row>
    <row r="188" spans="1:11" x14ac:dyDescent="0.3">
      <c r="A188" s="109" t="s">
        <v>771</v>
      </c>
      <c r="B188" s="109" t="s">
        <v>768</v>
      </c>
      <c r="C188" s="109">
        <v>0</v>
      </c>
      <c r="D188" s="109">
        <v>0</v>
      </c>
      <c r="E188" s="122">
        <v>0</v>
      </c>
      <c r="F188" s="122">
        <v>0</v>
      </c>
      <c r="G188" s="122">
        <v>0</v>
      </c>
      <c r="H188" s="122">
        <v>0</v>
      </c>
      <c r="I188" s="122">
        <v>0</v>
      </c>
      <c r="J188" s="109" t="s">
        <v>769</v>
      </c>
      <c r="K188" s="180"/>
    </row>
    <row r="189" spans="1:11" x14ac:dyDescent="0.3">
      <c r="A189" s="180"/>
      <c r="B189" s="180"/>
      <c r="C189" s="180"/>
      <c r="D189" s="180"/>
      <c r="E189" s="180"/>
      <c r="F189" s="180"/>
      <c r="G189" s="180"/>
      <c r="H189" s="180"/>
      <c r="I189" s="180"/>
      <c r="J189" s="180"/>
      <c r="K189" s="180"/>
    </row>
    <row r="190" spans="1:11" x14ac:dyDescent="0.3">
      <c r="A190" s="180"/>
      <c r="B190" s="180"/>
      <c r="C190" s="180"/>
      <c r="D190" s="180"/>
      <c r="E190" s="180"/>
      <c r="F190" s="180"/>
      <c r="G190" s="180"/>
      <c r="H190" s="180"/>
      <c r="I190" s="180"/>
      <c r="J190" s="180"/>
      <c r="K190" s="180"/>
    </row>
    <row r="191" spans="1:11" x14ac:dyDescent="0.3">
      <c r="A191" s="304" t="s">
        <v>772</v>
      </c>
      <c r="B191" s="304"/>
      <c r="C191" s="304"/>
      <c r="D191" s="304"/>
      <c r="E191" s="304"/>
      <c r="F191" s="304"/>
      <c r="G191" s="304"/>
      <c r="H191" s="304"/>
      <c r="I191" s="304"/>
      <c r="J191" s="304"/>
      <c r="K191" s="180"/>
    </row>
    <row r="192" spans="1:11" ht="27.6" x14ac:dyDescent="0.3">
      <c r="A192" s="182" t="s">
        <v>190</v>
      </c>
      <c r="B192" s="182" t="s">
        <v>773</v>
      </c>
      <c r="C192" s="182" t="s">
        <v>774</v>
      </c>
      <c r="D192" s="182" t="s">
        <v>709</v>
      </c>
      <c r="E192" s="182" t="s">
        <v>775</v>
      </c>
      <c r="F192" s="182" t="s">
        <v>776</v>
      </c>
      <c r="G192" s="182" t="s">
        <v>777</v>
      </c>
      <c r="H192" s="182" t="s">
        <v>778</v>
      </c>
      <c r="I192" s="182" t="s">
        <v>779</v>
      </c>
      <c r="J192" s="182" t="s">
        <v>780</v>
      </c>
      <c r="K192" s="180"/>
    </row>
    <row r="193" spans="1:11" x14ac:dyDescent="0.3">
      <c r="A193" s="109" t="s">
        <v>230</v>
      </c>
      <c r="B193" s="109" t="s">
        <v>781</v>
      </c>
      <c r="C193" s="109">
        <v>0</v>
      </c>
      <c r="D193" s="109">
        <v>0</v>
      </c>
      <c r="E193" s="109">
        <v>0</v>
      </c>
      <c r="F193" s="122"/>
      <c r="G193" s="122">
        <v>0</v>
      </c>
      <c r="H193" s="122"/>
      <c r="I193" s="122"/>
      <c r="J193" s="122"/>
      <c r="K193" s="180"/>
    </row>
    <row r="194" spans="1:11" x14ac:dyDescent="0.3">
      <c r="A194" s="109" t="s">
        <v>267</v>
      </c>
      <c r="B194" s="109" t="s">
        <v>782</v>
      </c>
      <c r="C194" s="109">
        <v>0</v>
      </c>
      <c r="D194" s="109">
        <v>0</v>
      </c>
      <c r="E194" s="109">
        <v>0</v>
      </c>
      <c r="F194" s="122"/>
      <c r="G194" s="122">
        <v>0</v>
      </c>
      <c r="H194" s="122"/>
      <c r="I194" s="122"/>
      <c r="J194" s="122"/>
      <c r="K194" s="180"/>
    </row>
    <row r="195" spans="1:11" x14ac:dyDescent="0.3">
      <c r="A195" s="109" t="s">
        <v>324</v>
      </c>
      <c r="B195" s="109" t="s">
        <v>783</v>
      </c>
      <c r="C195" s="109">
        <v>0</v>
      </c>
      <c r="D195" s="109">
        <v>0</v>
      </c>
      <c r="E195" s="109">
        <v>0</v>
      </c>
      <c r="F195" s="122"/>
      <c r="G195" s="122">
        <v>0</v>
      </c>
      <c r="H195" s="122"/>
      <c r="I195" s="122"/>
      <c r="J195" s="122"/>
      <c r="K195" s="180"/>
    </row>
    <row r="196" spans="1:11" x14ac:dyDescent="0.3">
      <c r="A196" s="109" t="s">
        <v>784</v>
      </c>
      <c r="B196" s="109" t="s">
        <v>785</v>
      </c>
      <c r="C196" s="109" t="s">
        <v>785</v>
      </c>
      <c r="D196" s="109">
        <v>0</v>
      </c>
      <c r="E196" s="109">
        <v>0</v>
      </c>
      <c r="F196" s="122">
        <v>0</v>
      </c>
      <c r="G196" s="122">
        <v>0</v>
      </c>
      <c r="H196" s="122">
        <v>0</v>
      </c>
      <c r="I196" s="122">
        <v>0</v>
      </c>
      <c r="J196" s="122">
        <v>0</v>
      </c>
      <c r="K196" s="180"/>
    </row>
    <row r="197" spans="1:11" x14ac:dyDescent="0.3">
      <c r="A197" s="180"/>
      <c r="B197" s="180"/>
      <c r="C197" s="180"/>
      <c r="D197" s="180"/>
      <c r="E197" s="180"/>
      <c r="F197" s="180"/>
      <c r="G197" s="180"/>
      <c r="H197" s="180"/>
      <c r="I197" s="180"/>
      <c r="J197" s="180"/>
      <c r="K197" s="180"/>
    </row>
    <row r="198" spans="1:11" x14ac:dyDescent="0.3">
      <c r="A198" s="180"/>
      <c r="B198" s="180"/>
      <c r="C198" s="180"/>
      <c r="D198" s="180"/>
      <c r="E198" s="180"/>
      <c r="F198" s="180"/>
      <c r="G198" s="180"/>
      <c r="H198" s="180"/>
      <c r="I198" s="180"/>
      <c r="J198" s="180"/>
      <c r="K198" s="180"/>
    </row>
    <row r="199" spans="1:11" x14ac:dyDescent="0.3">
      <c r="A199" s="304" t="s">
        <v>786</v>
      </c>
      <c r="B199" s="304"/>
      <c r="C199" s="304"/>
      <c r="D199" s="304"/>
      <c r="E199" s="304"/>
      <c r="F199" s="304"/>
      <c r="G199" s="304"/>
      <c r="H199" s="304"/>
      <c r="I199" s="180"/>
      <c r="J199" s="180"/>
      <c r="K199" s="180"/>
    </row>
    <row r="200" spans="1:11" x14ac:dyDescent="0.3">
      <c r="A200" s="182" t="s">
        <v>190</v>
      </c>
      <c r="B200" s="182" t="s">
        <v>787</v>
      </c>
      <c r="C200" s="182" t="s">
        <v>788</v>
      </c>
      <c r="D200" s="182" t="s">
        <v>762</v>
      </c>
      <c r="E200" s="182" t="s">
        <v>789</v>
      </c>
      <c r="F200" s="182" t="s">
        <v>790</v>
      </c>
      <c r="G200" s="182" t="s">
        <v>766</v>
      </c>
      <c r="H200" s="182" t="s">
        <v>740</v>
      </c>
      <c r="I200" s="180"/>
      <c r="J200" s="180"/>
      <c r="K200" s="180"/>
    </row>
    <row r="201" spans="1:11" x14ac:dyDescent="0.3">
      <c r="A201" s="109" t="s">
        <v>230</v>
      </c>
      <c r="B201" s="109">
        <v>0</v>
      </c>
      <c r="C201" s="109">
        <v>0</v>
      </c>
      <c r="D201" s="122">
        <v>0</v>
      </c>
      <c r="E201" s="122">
        <v>0</v>
      </c>
      <c r="F201" s="122">
        <v>0</v>
      </c>
      <c r="G201" s="122">
        <v>0</v>
      </c>
      <c r="H201" s="109" t="s">
        <v>791</v>
      </c>
      <c r="I201" s="180"/>
      <c r="J201" s="180"/>
      <c r="K201" s="180"/>
    </row>
    <row r="202" spans="1:11" x14ac:dyDescent="0.3">
      <c r="A202" s="109" t="s">
        <v>267</v>
      </c>
      <c r="B202" s="109">
        <v>0</v>
      </c>
      <c r="C202" s="109">
        <v>0</v>
      </c>
      <c r="D202" s="122">
        <v>0</v>
      </c>
      <c r="E202" s="122">
        <v>0</v>
      </c>
      <c r="F202" s="122">
        <v>0</v>
      </c>
      <c r="G202" s="122">
        <v>0</v>
      </c>
      <c r="H202" s="109" t="s">
        <v>791</v>
      </c>
      <c r="I202" s="180"/>
      <c r="J202" s="180"/>
      <c r="K202" s="180"/>
    </row>
    <row r="203" spans="1:11" x14ac:dyDescent="0.3">
      <c r="A203" s="109" t="s">
        <v>324</v>
      </c>
      <c r="B203" s="109">
        <v>0</v>
      </c>
      <c r="C203" s="109">
        <v>0</v>
      </c>
      <c r="D203" s="122">
        <v>0</v>
      </c>
      <c r="E203" s="122">
        <v>0</v>
      </c>
      <c r="F203" s="122">
        <v>0</v>
      </c>
      <c r="G203" s="122">
        <v>0</v>
      </c>
      <c r="H203" s="109" t="s">
        <v>791</v>
      </c>
      <c r="I203" s="180"/>
      <c r="J203" s="180"/>
      <c r="K203" s="180"/>
    </row>
    <row r="204" spans="1:11" x14ac:dyDescent="0.3">
      <c r="A204" s="180"/>
      <c r="B204" s="180"/>
      <c r="C204" s="180"/>
      <c r="D204" s="180"/>
      <c r="E204" s="180"/>
      <c r="F204" s="180"/>
      <c r="G204" s="180"/>
      <c r="H204" s="180"/>
      <c r="I204" s="180"/>
      <c r="J204" s="180"/>
      <c r="K204" s="180"/>
    </row>
    <row r="205" spans="1:11" x14ac:dyDescent="0.3">
      <c r="A205" s="180"/>
      <c r="B205" s="180"/>
      <c r="C205" s="180"/>
      <c r="D205" s="180"/>
      <c r="E205" s="180"/>
      <c r="F205" s="180"/>
      <c r="G205" s="180"/>
      <c r="H205" s="180"/>
      <c r="I205" s="180"/>
      <c r="J205" s="180"/>
      <c r="K205" s="180"/>
    </row>
    <row r="206" spans="1:11" x14ac:dyDescent="0.3">
      <c r="A206" s="304" t="s">
        <v>792</v>
      </c>
      <c r="B206" s="304"/>
      <c r="C206" s="304"/>
      <c r="D206" s="304"/>
      <c r="E206" s="304"/>
      <c r="F206" s="304"/>
      <c r="G206" s="304"/>
      <c r="H206" s="304"/>
      <c r="I206" s="304"/>
      <c r="J206" s="304"/>
      <c r="K206" s="180"/>
    </row>
    <row r="207" spans="1:11" ht="48" customHeight="1" x14ac:dyDescent="0.3">
      <c r="A207" s="301" t="s">
        <v>793</v>
      </c>
      <c r="B207" s="301"/>
      <c r="C207" s="301"/>
      <c r="D207" s="301"/>
      <c r="E207" s="301"/>
      <c r="F207" s="301"/>
      <c r="G207" s="301"/>
      <c r="H207" s="301"/>
      <c r="I207" s="301"/>
      <c r="J207" s="301"/>
      <c r="K207" s="180"/>
    </row>
    <row r="208" spans="1:11" ht="52.05" customHeight="1" x14ac:dyDescent="0.3">
      <c r="A208" s="301" t="s">
        <v>794</v>
      </c>
      <c r="B208" s="301"/>
      <c r="C208" s="301"/>
      <c r="D208" s="301"/>
      <c r="E208" s="301"/>
      <c r="F208" s="301"/>
      <c r="G208" s="301"/>
      <c r="H208" s="301"/>
      <c r="I208" s="301"/>
      <c r="J208" s="301"/>
      <c r="K208" s="180"/>
    </row>
    <row r="209" spans="1:11" ht="52.05" customHeight="1" x14ac:dyDescent="0.3">
      <c r="A209" s="301" t="s">
        <v>795</v>
      </c>
      <c r="B209" s="301"/>
      <c r="C209" s="301"/>
      <c r="D209" s="301"/>
      <c r="E209" s="301"/>
      <c r="F209" s="301"/>
      <c r="G209" s="301"/>
      <c r="H209" s="301"/>
      <c r="I209" s="301"/>
      <c r="J209" s="301"/>
      <c r="K209" s="180"/>
    </row>
    <row r="210" spans="1:11" ht="55.95" customHeight="1" x14ac:dyDescent="0.3">
      <c r="A210" s="301" t="s">
        <v>796</v>
      </c>
      <c r="B210" s="301"/>
      <c r="C210" s="301"/>
      <c r="D210" s="301"/>
      <c r="E210" s="301"/>
      <c r="F210" s="301"/>
      <c r="G210" s="301"/>
      <c r="H210" s="301"/>
      <c r="I210" s="301"/>
      <c r="J210" s="301"/>
      <c r="K210" s="180"/>
    </row>
    <row r="211" spans="1:11" x14ac:dyDescent="0.3">
      <c r="A211" s="180"/>
      <c r="B211" s="180"/>
      <c r="C211" s="180"/>
      <c r="D211" s="180"/>
      <c r="E211" s="180"/>
      <c r="F211" s="180"/>
      <c r="G211" s="180"/>
      <c r="H211" s="180"/>
      <c r="I211" s="180"/>
      <c r="J211" s="180"/>
      <c r="K211" s="180"/>
    </row>
    <row r="212" spans="1:11" ht="46.05" customHeight="1" x14ac:dyDescent="0.3">
      <c r="A212" s="302" t="s">
        <v>797</v>
      </c>
      <c r="B212" s="302"/>
      <c r="C212" s="302"/>
      <c r="D212" s="302"/>
      <c r="E212" s="302"/>
      <c r="F212" s="302"/>
      <c r="G212" s="302"/>
      <c r="H212" s="302"/>
      <c r="I212" s="302"/>
      <c r="J212" s="302"/>
      <c r="K212" s="180"/>
    </row>
    <row r="548" spans="2:6" x14ac:dyDescent="0.3">
      <c r="B548" s="183"/>
      <c r="D548" s="183"/>
    </row>
    <row r="552" spans="2:6" x14ac:dyDescent="0.3">
      <c r="E552" s="183"/>
      <c r="F552" s="183"/>
    </row>
    <row r="553" spans="2:6" x14ac:dyDescent="0.3">
      <c r="E553" s="183"/>
      <c r="F553" s="183"/>
    </row>
  </sheetData>
  <mergeCells count="66">
    <mergeCell ref="A208:J208"/>
    <mergeCell ref="A209:J209"/>
    <mergeCell ref="A210:J210"/>
    <mergeCell ref="A212:J212"/>
    <mergeCell ref="A179:K179"/>
    <mergeCell ref="A184:J184"/>
    <mergeCell ref="A191:J191"/>
    <mergeCell ref="A199:H199"/>
    <mergeCell ref="A206:J206"/>
    <mergeCell ref="A207:J207"/>
    <mergeCell ref="A176:K176"/>
    <mergeCell ref="A149:K149"/>
    <mergeCell ref="A154:K154"/>
    <mergeCell ref="A160:K160"/>
    <mergeCell ref="A166:K166"/>
    <mergeCell ref="A167:K167"/>
    <mergeCell ref="A168:K168"/>
    <mergeCell ref="A169:K169"/>
    <mergeCell ref="A170:K170"/>
    <mergeCell ref="A172:K172"/>
    <mergeCell ref="A173:K173"/>
    <mergeCell ref="A175:K175"/>
    <mergeCell ref="A145:K145"/>
    <mergeCell ref="A115:K115"/>
    <mergeCell ref="A121:K121"/>
    <mergeCell ref="A122:K122"/>
    <mergeCell ref="A135:K135"/>
    <mergeCell ref="A137:K137"/>
    <mergeCell ref="A138:K138"/>
    <mergeCell ref="A139:K139"/>
    <mergeCell ref="A140:K140"/>
    <mergeCell ref="A141:K141"/>
    <mergeCell ref="A142:K142"/>
    <mergeCell ref="A143:K143"/>
    <mergeCell ref="A102:K102"/>
    <mergeCell ref="A12:F12"/>
    <mergeCell ref="G12:L12"/>
    <mergeCell ref="M13:M14"/>
    <mergeCell ref="S15:U16"/>
    <mergeCell ref="M17:M18"/>
    <mergeCell ref="A24:H24"/>
    <mergeCell ref="A63:F63"/>
    <mergeCell ref="A71:F71"/>
    <mergeCell ref="A73:D73"/>
    <mergeCell ref="A76:K76"/>
    <mergeCell ref="A100:K101"/>
    <mergeCell ref="S8:U8"/>
    <mergeCell ref="A9:C10"/>
    <mergeCell ref="D9:F10"/>
    <mergeCell ref="G9:I10"/>
    <mergeCell ref="J9:L10"/>
    <mergeCell ref="M9:M10"/>
    <mergeCell ref="A5:C6"/>
    <mergeCell ref="D5:F6"/>
    <mergeCell ref="G5:I6"/>
    <mergeCell ref="J5:L6"/>
    <mergeCell ref="A8:C8"/>
    <mergeCell ref="D8:F8"/>
    <mergeCell ref="G8:I8"/>
    <mergeCell ref="J8:L8"/>
    <mergeCell ref="A1:L1"/>
    <mergeCell ref="A2:L2"/>
    <mergeCell ref="A4:C4"/>
    <mergeCell ref="D4:F4"/>
    <mergeCell ref="G4:I4"/>
    <mergeCell ref="J4:L4"/>
  </mergeCells>
  <hyperlinks>
    <hyperlink ref="A176" r:id="rId1" xr:uid="{3037FDD4-1B22-4D1A-A509-DB37F99BF050}"/>
  </hyperlinks>
  <pageMargins left="0.7" right="0.7" top="0.78740157499999996" bottom="0.78740157499999996" header="0.3" footer="0.3"/>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DC06A-9E1B-4755-AD15-10B693D6C08B}">
  <sheetPr codeName="Tabelle7"/>
  <dimension ref="A1:H62"/>
  <sheetViews>
    <sheetView workbookViewId="0">
      <selection sqref="A1:H1"/>
    </sheetView>
  </sheetViews>
  <sheetFormatPr baseColWidth="10" defaultRowHeight="14.4" x14ac:dyDescent="0.3"/>
  <cols>
    <col min="1" max="1" width="22.77734375" customWidth="1"/>
    <col min="2" max="8" width="18.77734375" customWidth="1"/>
  </cols>
  <sheetData>
    <row r="1" spans="1:8" ht="28.05" customHeight="1" x14ac:dyDescent="0.3">
      <c r="A1" s="314" t="s">
        <v>876</v>
      </c>
      <c r="B1" s="314"/>
      <c r="C1" s="314"/>
      <c r="D1" s="314"/>
      <c r="E1" s="314"/>
      <c r="F1" s="314"/>
      <c r="G1" s="314"/>
      <c r="H1" s="314"/>
    </row>
    <row r="2" spans="1:8" x14ac:dyDescent="0.3">
      <c r="A2" s="196"/>
      <c r="B2" s="196"/>
      <c r="C2" s="196"/>
      <c r="D2" s="196"/>
      <c r="E2" s="196"/>
      <c r="F2" s="196"/>
      <c r="G2" s="196"/>
      <c r="H2" s="196"/>
    </row>
    <row r="3" spans="1:8" x14ac:dyDescent="0.3">
      <c r="A3" s="315" t="s">
        <v>877</v>
      </c>
      <c r="B3" s="316"/>
      <c r="C3" s="316"/>
      <c r="D3" s="316"/>
      <c r="E3" s="316"/>
      <c r="F3" s="316"/>
      <c r="G3" s="316"/>
      <c r="H3" s="316"/>
    </row>
    <row r="4" spans="1:8" x14ac:dyDescent="0.3">
      <c r="A4" s="196"/>
      <c r="B4" s="196"/>
      <c r="C4" s="196"/>
      <c r="D4" s="196"/>
      <c r="E4" s="196"/>
      <c r="F4" s="196"/>
      <c r="G4" s="196"/>
      <c r="H4" s="196"/>
    </row>
    <row r="5" spans="1:8" x14ac:dyDescent="0.3">
      <c r="A5" s="305" t="s">
        <v>878</v>
      </c>
      <c r="B5" s="305"/>
      <c r="C5" s="305"/>
      <c r="D5" s="305"/>
      <c r="E5" s="305"/>
      <c r="F5" s="305"/>
      <c r="G5" s="305"/>
      <c r="H5" s="305"/>
    </row>
    <row r="6" spans="1:8" ht="55.95" customHeight="1" x14ac:dyDescent="0.3">
      <c r="A6" s="306" t="s">
        <v>879</v>
      </c>
      <c r="B6" s="306"/>
      <c r="C6" s="306"/>
      <c r="D6" s="306"/>
      <c r="E6" s="306"/>
      <c r="F6" s="306"/>
      <c r="G6" s="306"/>
      <c r="H6" s="306"/>
    </row>
    <row r="7" spans="1:8" ht="55.95" customHeight="1" x14ac:dyDescent="0.3">
      <c r="A7" s="306"/>
      <c r="B7" s="306"/>
      <c r="C7" s="306"/>
      <c r="D7" s="306"/>
      <c r="E7" s="306"/>
      <c r="F7" s="306"/>
      <c r="G7" s="306"/>
      <c r="H7" s="306"/>
    </row>
    <row r="8" spans="1:8" x14ac:dyDescent="0.3">
      <c r="A8" s="196"/>
      <c r="B8" s="196"/>
      <c r="C8" s="196"/>
      <c r="D8" s="196"/>
      <c r="E8" s="196"/>
      <c r="F8" s="196"/>
      <c r="G8" s="196"/>
      <c r="H8" s="196"/>
    </row>
    <row r="9" spans="1:8" x14ac:dyDescent="0.3">
      <c r="A9" s="308" t="s">
        <v>880</v>
      </c>
      <c r="B9" s="308"/>
      <c r="C9" s="308"/>
      <c r="D9" s="308"/>
      <c r="E9" s="308"/>
      <c r="F9" s="308"/>
      <c r="G9" s="308"/>
      <c r="H9" s="308"/>
    </row>
    <row r="10" spans="1:8" ht="55.95" customHeight="1" x14ac:dyDescent="0.3">
      <c r="A10" s="306" t="s">
        <v>881</v>
      </c>
      <c r="B10" s="306"/>
      <c r="C10" s="306"/>
      <c r="D10" s="306"/>
      <c r="E10" s="306"/>
      <c r="F10" s="306"/>
      <c r="G10" s="306"/>
      <c r="H10" s="306"/>
    </row>
    <row r="11" spans="1:8" ht="55.95" customHeight="1" x14ac:dyDescent="0.3">
      <c r="A11" s="306"/>
      <c r="B11" s="306"/>
      <c r="C11" s="306"/>
      <c r="D11" s="306"/>
      <c r="E11" s="306"/>
      <c r="F11" s="306"/>
      <c r="G11" s="306"/>
      <c r="H11" s="306"/>
    </row>
    <row r="12" spans="1:8" x14ac:dyDescent="0.3">
      <c r="A12" s="196"/>
      <c r="B12" s="196"/>
      <c r="C12" s="196"/>
      <c r="D12" s="196"/>
      <c r="E12" s="196"/>
      <c r="F12" s="196"/>
      <c r="G12" s="196"/>
      <c r="H12" s="196"/>
    </row>
    <row r="13" spans="1:8" x14ac:dyDescent="0.3">
      <c r="A13" s="312" t="s">
        <v>882</v>
      </c>
      <c r="B13" s="312"/>
      <c r="C13" s="312"/>
      <c r="D13" s="312"/>
      <c r="E13" s="312"/>
      <c r="F13" s="312"/>
      <c r="G13" s="312"/>
      <c r="H13" s="312"/>
    </row>
    <row r="14" spans="1:8" ht="55.95" customHeight="1" x14ac:dyDescent="0.3">
      <c r="A14" s="306" t="s">
        <v>883</v>
      </c>
      <c r="B14" s="306"/>
      <c r="C14" s="306"/>
      <c r="D14" s="306"/>
      <c r="E14" s="306"/>
      <c r="F14" s="306"/>
      <c r="G14" s="306"/>
      <c r="H14" s="306"/>
    </row>
    <row r="15" spans="1:8" ht="55.95" customHeight="1" x14ac:dyDescent="0.3">
      <c r="A15" s="306"/>
      <c r="B15" s="306"/>
      <c r="C15" s="306"/>
      <c r="D15" s="306"/>
      <c r="E15" s="306"/>
      <c r="F15" s="306"/>
      <c r="G15" s="306"/>
      <c r="H15" s="306"/>
    </row>
    <row r="16" spans="1:8" x14ac:dyDescent="0.3">
      <c r="A16" s="196"/>
      <c r="B16" s="196"/>
      <c r="C16" s="196"/>
      <c r="D16" s="196"/>
      <c r="E16" s="196"/>
      <c r="F16" s="196"/>
      <c r="G16" s="196"/>
      <c r="H16" s="196"/>
    </row>
    <row r="17" spans="1:8" x14ac:dyDescent="0.3">
      <c r="A17" s="313" t="s">
        <v>884</v>
      </c>
      <c r="B17" s="313"/>
      <c r="C17" s="313"/>
      <c r="D17" s="313"/>
      <c r="E17" s="313"/>
      <c r="F17" s="313"/>
      <c r="G17" s="313"/>
      <c r="H17" s="313"/>
    </row>
    <row r="18" spans="1:8" ht="55.95" customHeight="1" x14ac:dyDescent="0.3">
      <c r="A18" s="306" t="s">
        <v>885</v>
      </c>
      <c r="B18" s="306"/>
      <c r="C18" s="306"/>
      <c r="D18" s="306"/>
      <c r="E18" s="306"/>
      <c r="F18" s="306"/>
      <c r="G18" s="306"/>
      <c r="H18" s="306"/>
    </row>
    <row r="19" spans="1:8" ht="55.95" customHeight="1" x14ac:dyDescent="0.3">
      <c r="A19" s="306"/>
      <c r="B19" s="306"/>
      <c r="C19" s="306"/>
      <c r="D19" s="306"/>
      <c r="E19" s="306"/>
      <c r="F19" s="306"/>
      <c r="G19" s="306"/>
      <c r="H19" s="306"/>
    </row>
    <row r="20" spans="1:8" x14ac:dyDescent="0.3">
      <c r="A20" s="196"/>
      <c r="B20" s="196"/>
      <c r="C20" s="196"/>
      <c r="D20" s="196"/>
      <c r="E20" s="196"/>
      <c r="F20" s="196"/>
      <c r="G20" s="196"/>
      <c r="H20" s="196"/>
    </row>
    <row r="21" spans="1:8" x14ac:dyDescent="0.3">
      <c r="A21" s="308" t="s">
        <v>886</v>
      </c>
      <c r="B21" s="308"/>
      <c r="C21" s="308"/>
      <c r="D21" s="308"/>
      <c r="E21" s="308"/>
      <c r="F21" s="308"/>
      <c r="G21" s="308"/>
      <c r="H21" s="308"/>
    </row>
    <row r="22" spans="1:8" ht="55.95" customHeight="1" x14ac:dyDescent="0.3">
      <c r="A22" s="306" t="s">
        <v>887</v>
      </c>
      <c r="B22" s="306"/>
      <c r="C22" s="306"/>
      <c r="D22" s="306"/>
      <c r="E22" s="306"/>
      <c r="F22" s="306"/>
      <c r="G22" s="306"/>
      <c r="H22" s="306"/>
    </row>
    <row r="23" spans="1:8" ht="55.95" customHeight="1" x14ac:dyDescent="0.3">
      <c r="A23" s="306"/>
      <c r="B23" s="306"/>
      <c r="C23" s="306"/>
      <c r="D23" s="306"/>
      <c r="E23" s="306"/>
      <c r="F23" s="306"/>
      <c r="G23" s="306"/>
      <c r="H23" s="306"/>
    </row>
    <row r="24" spans="1:8" x14ac:dyDescent="0.3">
      <c r="A24" s="196"/>
      <c r="B24" s="196"/>
      <c r="C24" s="196"/>
      <c r="D24" s="196"/>
      <c r="E24" s="196"/>
      <c r="F24" s="196"/>
      <c r="G24" s="196"/>
      <c r="H24" s="196"/>
    </row>
    <row r="25" spans="1:8" x14ac:dyDescent="0.3">
      <c r="A25" s="309" t="s">
        <v>888</v>
      </c>
      <c r="B25" s="309"/>
      <c r="C25" s="309"/>
      <c r="D25" s="309"/>
      <c r="E25" s="309"/>
      <c r="F25" s="309"/>
      <c r="G25" s="309"/>
      <c r="H25" s="309"/>
    </row>
    <row r="26" spans="1:8" ht="55.95" customHeight="1" x14ac:dyDescent="0.3">
      <c r="A26" s="306" t="s">
        <v>889</v>
      </c>
      <c r="B26" s="306"/>
      <c r="C26" s="306"/>
      <c r="D26" s="306"/>
      <c r="E26" s="306"/>
      <c r="F26" s="306"/>
      <c r="G26" s="306"/>
      <c r="H26" s="306"/>
    </row>
    <row r="27" spans="1:8" ht="55.95" customHeight="1" x14ac:dyDescent="0.3">
      <c r="A27" s="306"/>
      <c r="B27" s="306"/>
      <c r="C27" s="306"/>
      <c r="D27" s="306"/>
      <c r="E27" s="306"/>
      <c r="F27" s="306"/>
      <c r="G27" s="306"/>
      <c r="H27" s="306"/>
    </row>
    <row r="28" spans="1:8" x14ac:dyDescent="0.3">
      <c r="A28" s="196"/>
      <c r="B28" s="196"/>
      <c r="C28" s="196"/>
      <c r="D28" s="196"/>
      <c r="E28" s="196"/>
      <c r="F28" s="196"/>
      <c r="G28" s="196"/>
      <c r="H28" s="196"/>
    </row>
    <row r="29" spans="1:8" x14ac:dyDescent="0.3">
      <c r="A29" s="310" t="s">
        <v>890</v>
      </c>
      <c r="B29" s="310"/>
      <c r="C29" s="310"/>
      <c r="D29" s="310"/>
      <c r="E29" s="310"/>
      <c r="F29" s="310"/>
      <c r="G29" s="310"/>
      <c r="H29" s="310"/>
    </row>
    <row r="30" spans="1:8" ht="55.95" customHeight="1" x14ac:dyDescent="0.3">
      <c r="A30" s="306" t="s">
        <v>891</v>
      </c>
      <c r="B30" s="306"/>
      <c r="C30" s="306"/>
      <c r="D30" s="306"/>
      <c r="E30" s="306"/>
      <c r="F30" s="306"/>
      <c r="G30" s="306"/>
      <c r="H30" s="306"/>
    </row>
    <row r="31" spans="1:8" ht="55.95" customHeight="1" x14ac:dyDescent="0.3">
      <c r="A31" s="306"/>
      <c r="B31" s="306"/>
      <c r="C31" s="306"/>
      <c r="D31" s="306"/>
      <c r="E31" s="306"/>
      <c r="F31" s="306"/>
      <c r="G31" s="306"/>
      <c r="H31" s="306"/>
    </row>
    <row r="32" spans="1:8" x14ac:dyDescent="0.3">
      <c r="A32" s="196"/>
      <c r="B32" s="196"/>
      <c r="C32" s="196"/>
      <c r="D32" s="196"/>
      <c r="E32" s="196"/>
      <c r="F32" s="196"/>
      <c r="G32" s="196"/>
      <c r="H32" s="196"/>
    </row>
    <row r="33" spans="1:8" x14ac:dyDescent="0.3">
      <c r="A33" s="311" t="s">
        <v>892</v>
      </c>
      <c r="B33" s="311"/>
      <c r="C33" s="311"/>
      <c r="D33" s="311"/>
      <c r="E33" s="311"/>
      <c r="F33" s="311"/>
      <c r="G33" s="311"/>
      <c r="H33" s="311"/>
    </row>
    <row r="34" spans="1:8" ht="55.95" customHeight="1" x14ac:dyDescent="0.3">
      <c r="A34" s="306" t="s">
        <v>893</v>
      </c>
      <c r="B34" s="306"/>
      <c r="C34" s="306"/>
      <c r="D34" s="306"/>
      <c r="E34" s="306"/>
      <c r="F34" s="306"/>
      <c r="G34" s="306"/>
      <c r="H34" s="306"/>
    </row>
    <row r="35" spans="1:8" ht="55.95" customHeight="1" x14ac:dyDescent="0.3">
      <c r="A35" s="306"/>
      <c r="B35" s="306"/>
      <c r="C35" s="306"/>
      <c r="D35" s="306"/>
      <c r="E35" s="306"/>
      <c r="F35" s="306"/>
      <c r="G35" s="306"/>
      <c r="H35" s="306"/>
    </row>
    <row r="36" spans="1:8" x14ac:dyDescent="0.3">
      <c r="A36" s="196"/>
      <c r="B36" s="196"/>
      <c r="C36" s="196"/>
      <c r="D36" s="196"/>
      <c r="E36" s="196"/>
      <c r="F36" s="196"/>
      <c r="G36" s="196"/>
      <c r="H36" s="196"/>
    </row>
    <row r="37" spans="1:8" x14ac:dyDescent="0.3">
      <c r="A37" s="305" t="s">
        <v>894</v>
      </c>
      <c r="B37" s="305"/>
      <c r="C37" s="305"/>
      <c r="D37" s="305"/>
      <c r="E37" s="305"/>
      <c r="F37" s="305"/>
      <c r="G37" s="305"/>
      <c r="H37" s="305"/>
    </row>
    <row r="38" spans="1:8" ht="55.95" customHeight="1" x14ac:dyDescent="0.3">
      <c r="A38" s="306" t="s">
        <v>895</v>
      </c>
      <c r="B38" s="306"/>
      <c r="C38" s="306"/>
      <c r="D38" s="306"/>
      <c r="E38" s="306"/>
      <c r="F38" s="306"/>
      <c r="G38" s="306"/>
      <c r="H38" s="306"/>
    </row>
    <row r="39" spans="1:8" ht="55.95" customHeight="1" x14ac:dyDescent="0.3">
      <c r="A39" s="306"/>
      <c r="B39" s="306"/>
      <c r="C39" s="306"/>
      <c r="D39" s="306"/>
      <c r="E39" s="306"/>
      <c r="F39" s="306"/>
      <c r="G39" s="306"/>
      <c r="H39" s="306"/>
    </row>
    <row r="40" spans="1:8" x14ac:dyDescent="0.3">
      <c r="A40" s="196"/>
      <c r="B40" s="196"/>
      <c r="C40" s="196"/>
      <c r="D40" s="196"/>
      <c r="E40" s="196"/>
      <c r="F40" s="196"/>
      <c r="G40" s="196"/>
      <c r="H40" s="196"/>
    </row>
    <row r="41" spans="1:8" x14ac:dyDescent="0.3">
      <c r="A41" s="307" t="s">
        <v>896</v>
      </c>
      <c r="B41" s="307"/>
      <c r="C41" s="307"/>
      <c r="D41" s="307"/>
      <c r="E41" s="307"/>
      <c r="F41" s="307"/>
      <c r="G41" s="307"/>
      <c r="H41" s="307"/>
    </row>
    <row r="42" spans="1:8" ht="55.95" customHeight="1" x14ac:dyDescent="0.3">
      <c r="A42" s="306" t="s">
        <v>897</v>
      </c>
      <c r="B42" s="306"/>
      <c r="C42" s="306"/>
      <c r="D42" s="306"/>
      <c r="E42" s="306"/>
      <c r="F42" s="306"/>
      <c r="G42" s="306"/>
      <c r="H42" s="306"/>
    </row>
    <row r="43" spans="1:8" ht="55.95" customHeight="1" x14ac:dyDescent="0.3">
      <c r="A43" s="306"/>
      <c r="B43" s="306"/>
      <c r="C43" s="306"/>
      <c r="D43" s="306"/>
      <c r="E43" s="306"/>
      <c r="F43" s="306"/>
      <c r="G43" s="306"/>
      <c r="H43" s="306"/>
    </row>
    <row r="44" spans="1:8" x14ac:dyDescent="0.3">
      <c r="A44" s="196"/>
      <c r="B44" s="196"/>
      <c r="C44" s="196"/>
      <c r="D44" s="196"/>
      <c r="E44" s="196"/>
      <c r="F44" s="196"/>
      <c r="G44" s="196"/>
      <c r="H44" s="196"/>
    </row>
    <row r="45" spans="1:8" x14ac:dyDescent="0.3">
      <c r="A45" s="308" t="s">
        <v>898</v>
      </c>
      <c r="B45" s="308"/>
      <c r="C45" s="308"/>
      <c r="D45" s="308"/>
      <c r="E45" s="308"/>
      <c r="F45" s="308"/>
      <c r="G45" s="308"/>
      <c r="H45" s="308"/>
    </row>
    <row r="46" spans="1:8" ht="55.95" customHeight="1" x14ac:dyDescent="0.3">
      <c r="A46" s="306" t="s">
        <v>899</v>
      </c>
      <c r="B46" s="306"/>
      <c r="C46" s="306"/>
      <c r="D46" s="306"/>
      <c r="E46" s="306"/>
      <c r="F46" s="306"/>
      <c r="G46" s="306"/>
      <c r="H46" s="306"/>
    </row>
    <row r="47" spans="1:8" ht="55.95" customHeight="1" x14ac:dyDescent="0.3">
      <c r="A47" s="306"/>
      <c r="B47" s="306"/>
      <c r="C47" s="306"/>
      <c r="D47" s="306"/>
      <c r="E47" s="306"/>
      <c r="F47" s="306"/>
      <c r="G47" s="306"/>
      <c r="H47" s="306"/>
    </row>
    <row r="48" spans="1:8" x14ac:dyDescent="0.3">
      <c r="A48" s="196"/>
      <c r="B48" s="196"/>
      <c r="C48" s="196"/>
      <c r="D48" s="196"/>
      <c r="E48" s="196"/>
      <c r="F48" s="196"/>
      <c r="G48" s="196"/>
      <c r="H48" s="196"/>
    </row>
    <row r="49" spans="1:8" ht="24" customHeight="1" x14ac:dyDescent="0.3">
      <c r="A49" s="196"/>
      <c r="B49" s="196"/>
      <c r="C49" s="196"/>
      <c r="D49" s="196"/>
      <c r="E49" s="196"/>
      <c r="F49" s="196"/>
      <c r="G49" s="196"/>
      <c r="H49" s="196"/>
    </row>
    <row r="50" spans="1:8" ht="24" customHeight="1" x14ac:dyDescent="0.3">
      <c r="A50" s="196"/>
      <c r="B50" s="196"/>
      <c r="C50" s="196"/>
      <c r="D50" s="196"/>
      <c r="E50" s="196"/>
      <c r="F50" s="196"/>
      <c r="G50" s="196"/>
      <c r="H50" s="196"/>
    </row>
    <row r="52" spans="1:8" ht="31.95" customHeight="1" x14ac:dyDescent="0.3"/>
    <row r="53" spans="1:8" ht="31.95" customHeight="1" x14ac:dyDescent="0.3"/>
    <row r="54" spans="1:8" ht="31.95" customHeight="1" x14ac:dyDescent="0.3"/>
    <row r="55" spans="1:8" ht="31.95" customHeight="1" x14ac:dyDescent="0.3"/>
    <row r="56" spans="1:8" ht="31.95" customHeight="1" x14ac:dyDescent="0.3"/>
    <row r="57" spans="1:8" ht="31.95" customHeight="1" x14ac:dyDescent="0.3"/>
    <row r="58" spans="1:8" ht="31.95" customHeight="1" x14ac:dyDescent="0.3"/>
    <row r="59" spans="1:8" ht="31.95" customHeight="1" x14ac:dyDescent="0.3"/>
    <row r="60" spans="1:8" ht="31.95" customHeight="1" x14ac:dyDescent="0.3"/>
    <row r="62" spans="1:8" ht="30" customHeight="1" x14ac:dyDescent="0.3"/>
  </sheetData>
  <mergeCells count="24">
    <mergeCell ref="A22:H23"/>
    <mergeCell ref="A1:H1"/>
    <mergeCell ref="A3:H3"/>
    <mergeCell ref="A5:H5"/>
    <mergeCell ref="A6:H7"/>
    <mergeCell ref="A9:H9"/>
    <mergeCell ref="A10:H11"/>
    <mergeCell ref="A13:H13"/>
    <mergeCell ref="A14:H15"/>
    <mergeCell ref="A17:H17"/>
    <mergeCell ref="A18:H19"/>
    <mergeCell ref="A21:H21"/>
    <mergeCell ref="A46:H47"/>
    <mergeCell ref="A25:H25"/>
    <mergeCell ref="A26:H27"/>
    <mergeCell ref="A29:H29"/>
    <mergeCell ref="A30:H31"/>
    <mergeCell ref="A33:H33"/>
    <mergeCell ref="A34:H35"/>
    <mergeCell ref="A37:H37"/>
    <mergeCell ref="A38:H39"/>
    <mergeCell ref="A41:H41"/>
    <mergeCell ref="A42:H43"/>
    <mergeCell ref="A45:H4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Scalping</vt:lpstr>
      <vt:lpstr>Dashboard</vt:lpstr>
      <vt:lpstr>Gesamt_Auswertung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Neumann</dc:creator>
  <cp:lastModifiedBy>Fred Neumann</cp:lastModifiedBy>
  <dcterms:created xsi:type="dcterms:W3CDTF">2026-08-28T04:06:07Z</dcterms:created>
  <dcterms:modified xsi:type="dcterms:W3CDTF">2026-08-28T04:13:37Z</dcterms:modified>
</cp:coreProperties>
</file>