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Fred Neumann\Desktop\neu_ü_0,5\bet365\neueVersionZeiten\NeuZeit\"/>
    </mc:Choice>
  </mc:AlternateContent>
  <xr:revisionPtr revIDLastSave="0" documentId="13_ncr:1_{2BA4ED35-FB70-4353-A1BF-8E2B223DAC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ame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<sst xmlns="http://schemas.openxmlformats.org/spreadsheetml/2006/main" count="950" uniqueCount="295">
  <si>
    <t>Datum</t>
  </si>
  <si>
    <t>Liga</t>
  </si>
  <si>
    <t>goal Line</t>
  </si>
  <si>
    <t>doppler1Hz</t>
  </si>
  <si>
    <t>doppler2Hz</t>
  </si>
  <si>
    <t>1 - 15</t>
  </si>
  <si>
    <t>16 - 30</t>
  </si>
  <si>
    <t>31 - 45</t>
  </si>
  <si>
    <t>46 - 60</t>
  </si>
  <si>
    <t>61 - 75</t>
  </si>
  <si>
    <t>ergH</t>
  </si>
  <si>
    <t>ergG</t>
  </si>
  <si>
    <t>1HzH</t>
  </si>
  <si>
    <t>1HzG</t>
  </si>
  <si>
    <t>TrefferZeiten</t>
  </si>
  <si>
    <t>fresh-exclusive.com</t>
  </si>
  <si>
    <t>goal times analysis
Support for scalping betting strategy</t>
  </si>
  <si>
    <t>0-5Min</t>
  </si>
  <si>
    <t>41-45Min</t>
  </si>
  <si>
    <t>46-50Min</t>
  </si>
  <si>
    <t>86-90Min</t>
  </si>
  <si>
    <t>ID1</t>
  </si>
  <si>
    <t>76 - 90</t>
  </si>
  <si>
    <t>MiniStamm</t>
  </si>
  <si>
    <t>MiniNeu</t>
  </si>
  <si>
    <t>MaxiStamm</t>
  </si>
  <si>
    <t>MaxiNeu</t>
  </si>
  <si>
    <t>Torschnitt2Hz</t>
  </si>
  <si>
    <t>TorschnittKomplett</t>
  </si>
  <si>
    <t>Heim&lt;6</t>
  </si>
  <si>
    <t>Gast&lt;6</t>
  </si>
  <si>
    <t>beide&lt;6</t>
  </si>
  <si>
    <t>Tipp1Hz2</t>
  </si>
  <si>
    <t>Tipp2Hz3</t>
  </si>
  <si>
    <t>Spalte1</t>
  </si>
  <si>
    <t>Spalte2</t>
  </si>
  <si>
    <t>DatenSätze</t>
  </si>
  <si>
    <t>Rang1 Tore</t>
  </si>
  <si>
    <t>Rang2 Tore</t>
  </si>
  <si>
    <t>Rang3 Tore</t>
  </si>
  <si>
    <t>Rang4 Tore</t>
  </si>
  <si>
    <t>erg 1</t>
  </si>
  <si>
    <t>erg 2</t>
  </si>
  <si>
    <t>erg 3</t>
  </si>
  <si>
    <t>erg 4</t>
  </si>
  <si>
    <t>erg1 %</t>
  </si>
  <si>
    <t>erg2 %</t>
  </si>
  <si>
    <t>erg3 %</t>
  </si>
  <si>
    <t>erg4 %</t>
  </si>
  <si>
    <t>-1,5</t>
  </si>
  <si>
    <t>-1,25</t>
  </si>
  <si>
    <t>-1</t>
  </si>
  <si>
    <t>-0,75</t>
  </si>
  <si>
    <t>-0,5</t>
  </si>
  <si>
    <t>-0,25</t>
  </si>
  <si>
    <t>+/-0 (DNB)</t>
  </si>
  <si>
    <t>+0.25</t>
  </si>
  <si>
    <t>+0.5</t>
  </si>
  <si>
    <t>+0.75</t>
  </si>
  <si>
    <t>+1</t>
  </si>
  <si>
    <t>+1.25</t>
  </si>
  <si>
    <t>+1.5</t>
  </si>
  <si>
    <t>+1.5_</t>
  </si>
  <si>
    <t>+1.25_</t>
  </si>
  <si>
    <t>+1_</t>
  </si>
  <si>
    <t>+0.75_</t>
  </si>
  <si>
    <t>+0.5_</t>
  </si>
  <si>
    <t>+0.25_</t>
  </si>
  <si>
    <t>+/-0 (DNB)_</t>
  </si>
  <si>
    <t>-0,25_</t>
  </si>
  <si>
    <t>-0,5_</t>
  </si>
  <si>
    <t>-0,75_</t>
  </si>
  <si>
    <t>-1_</t>
  </si>
  <si>
    <t>-1,25_</t>
  </si>
  <si>
    <t>-1,5_</t>
  </si>
  <si>
    <t>Rang</t>
  </si>
  <si>
    <t>%</t>
  </si>
  <si>
    <t>Ergebnisse</t>
  </si>
  <si>
    <t>Heim - Wettquoten für Asian Handicaps</t>
  </si>
  <si>
    <t>Gast - Wettquoten für Asian Handicaps</t>
  </si>
  <si>
    <t>Poisson / Tore</t>
  </si>
  <si>
    <t>Poisson / Ergebnisse</t>
  </si>
  <si>
    <t>Poisson / asia. HC - Heimteam</t>
  </si>
  <si>
    <t>Poisson / asia. HC - Gastteam</t>
  </si>
  <si>
    <t>1_%</t>
  </si>
  <si>
    <t>2_%</t>
  </si>
  <si>
    <t>3_%</t>
  </si>
  <si>
    <t>4_%</t>
  </si>
  <si>
    <t>Einstieg bei
Treffer</t>
  </si>
  <si>
    <t>Einstieg in dieser Zeit</t>
  </si>
  <si>
    <t>2-1</t>
  </si>
  <si>
    <t>1-0</t>
  </si>
  <si>
    <t>Heim last 6</t>
  </si>
  <si>
    <t>Heim DS last 6</t>
  </si>
  <si>
    <t>Gast DS last 6</t>
  </si>
  <si>
    <t>Gast last 6</t>
  </si>
  <si>
    <t>Heim DS last 12</t>
  </si>
  <si>
    <t>Heim last 12</t>
  </si>
  <si>
    <t>Gast DS last 12</t>
  </si>
  <si>
    <t>Gast last 12</t>
  </si>
  <si>
    <t>Heim DS last 20</t>
  </si>
  <si>
    <t>Heim last 20</t>
  </si>
  <si>
    <t>Gast DS last 20</t>
  </si>
  <si>
    <t>Gast last 20</t>
  </si>
  <si>
    <t>DS Heim</t>
  </si>
  <si>
    <t>Heim</t>
  </si>
  <si>
    <t>DS Gast</t>
  </si>
  <si>
    <t>Gast</t>
  </si>
  <si>
    <t>Gesamt DS</t>
  </si>
  <si>
    <t>über 2,5</t>
  </si>
  <si>
    <t>last 6</t>
  </si>
  <si>
    <t>last 12</t>
  </si>
  <si>
    <t>last 20</t>
  </si>
  <si>
    <t>Gesamt Heim</t>
  </si>
  <si>
    <t>Gesamt Gast</t>
  </si>
  <si>
    <t>Gesamt</t>
  </si>
  <si>
    <t>Gesamt &gt;2,5</t>
  </si>
  <si>
    <t>2-0</t>
  </si>
  <si>
    <t>H 1st</t>
  </si>
  <si>
    <t>H 1st Wert</t>
  </si>
  <si>
    <t>H 2st</t>
  </si>
  <si>
    <t>H 2st Wert</t>
  </si>
  <si>
    <t>H 3st</t>
  </si>
  <si>
    <t>H 3st Wert</t>
  </si>
  <si>
    <t>H 4st</t>
  </si>
  <si>
    <t>H 4st Wert</t>
  </si>
  <si>
    <t>H 5st</t>
  </si>
  <si>
    <t>H 5st Wert</t>
  </si>
  <si>
    <t>H 6st</t>
  </si>
  <si>
    <t>H 6st Wert</t>
  </si>
  <si>
    <t>G 1st</t>
  </si>
  <si>
    <t>G 1st Wert</t>
  </si>
  <si>
    <t>G 2st</t>
  </si>
  <si>
    <t>G 2st Wert</t>
  </si>
  <si>
    <t>G 3st</t>
  </si>
  <si>
    <t>G 3st Wert</t>
  </si>
  <si>
    <t>G 4st</t>
  </si>
  <si>
    <t>G 4st Wert</t>
  </si>
  <si>
    <t>G 5st</t>
  </si>
  <si>
    <t>G 5st Wert</t>
  </si>
  <si>
    <t>G 6st</t>
  </si>
  <si>
    <t>G 6st Wert</t>
  </si>
  <si>
    <t>3x</t>
  </si>
  <si>
    <t>2x</t>
  </si>
  <si>
    <t>6 häufigsten Ergebnisse - HeimTeam</t>
  </si>
  <si>
    <t>6 häufigsten Ergebnisse - GastTeam</t>
  </si>
  <si>
    <t>LigaSchnitt</t>
  </si>
  <si>
    <t>6x</t>
  </si>
  <si>
    <t>1-1</t>
  </si>
  <si>
    <t>treffer</t>
  </si>
  <si>
    <t>ggTreffer</t>
  </si>
  <si>
    <t>DS2</t>
  </si>
  <si>
    <t>treffer2</t>
  </si>
  <si>
    <t>ggTreffer2</t>
  </si>
  <si>
    <t>DS3</t>
  </si>
  <si>
    <t>treffer4</t>
  </si>
  <si>
    <t>ggTreffer5</t>
  </si>
  <si>
    <t>DS32</t>
  </si>
  <si>
    <t>treffer43</t>
  </si>
  <si>
    <t>ggTreffer54</t>
  </si>
  <si>
    <t>DS4</t>
  </si>
  <si>
    <t>last 10</t>
  </si>
  <si>
    <t>&gt;2</t>
  </si>
  <si>
    <t>&gt;3</t>
  </si>
  <si>
    <t>&gt;4</t>
  </si>
  <si>
    <t>&gt; 2</t>
  </si>
  <si>
    <t>&gt; 3</t>
  </si>
  <si>
    <t>&gt; 4</t>
  </si>
  <si>
    <t>Favorit</t>
  </si>
  <si>
    <t>TorschnittGanzesSpiel</t>
  </si>
  <si>
    <t>Torschnitt 2Hz</t>
  </si>
  <si>
    <t>&gt; 60 Min14</t>
  </si>
  <si>
    <t>&gt; 70 Min15</t>
  </si>
  <si>
    <t>&gt; 80 Min16</t>
  </si>
  <si>
    <t>0-0</t>
  </si>
  <si>
    <t>3-0</t>
  </si>
  <si>
    <t>0-1</t>
  </si>
  <si>
    <t>2-2</t>
  </si>
  <si>
    <t>26 bis 35</t>
  </si>
  <si>
    <t>44 bis 53</t>
  </si>
  <si>
    <t>0-2</t>
  </si>
  <si>
    <t>1-2</t>
  </si>
  <si>
    <t>3-1</t>
  </si>
  <si>
    <t>4x</t>
  </si>
  <si>
    <t>3-2</t>
  </si>
  <si>
    <t>5x</t>
  </si>
  <si>
    <t>D2</t>
  </si>
  <si>
    <t>SA1</t>
  </si>
  <si>
    <t>SW2</t>
  </si>
  <si>
    <t>CZ2</t>
  </si>
  <si>
    <t>SU2</t>
  </si>
  <si>
    <t>UK1</t>
  </si>
  <si>
    <t>VfL Osnabruck vs Schalke</t>
  </si>
  <si>
    <t>Cape Town City vs Swallows</t>
  </si>
  <si>
    <t>Kaizer Chiefs vs TS Galaxy</t>
  </si>
  <si>
    <t>Royal AM vs Cape Town Spurs</t>
  </si>
  <si>
    <t>Supersport Utd vs Sekhukhune</t>
  </si>
  <si>
    <t>Orgryte vs Helsingborg</t>
  </si>
  <si>
    <t>Brno vs Zizkov</t>
  </si>
  <si>
    <t>Chrudim vs Dukla Prague</t>
  </si>
  <si>
    <t>Prostejov vs Pribram</t>
  </si>
  <si>
    <t>Sparta Prague B vs Lisen</t>
  </si>
  <si>
    <t>Taborsko vs Opava</t>
  </si>
  <si>
    <t>Varnsdorf vs Kromeriz</t>
  </si>
  <si>
    <t>Vlasim vs Sigma Olomouc B</t>
  </si>
  <si>
    <t>Vyskov vs Jihlava</t>
  </si>
  <si>
    <t>Golden Arrows vs Mamelodi Sundowns</t>
  </si>
  <si>
    <t>Orlando Pirates vs Chippa Utd.</t>
  </si>
  <si>
    <t>Polokwane vs Richards Bay</t>
  </si>
  <si>
    <t>Stellenbosch vs Amazulu</t>
  </si>
  <si>
    <t>Aarau vs Sion</t>
  </si>
  <si>
    <t>Stade Nyonnais vs Bellinzona</t>
  </si>
  <si>
    <t>Wil vs Baden</t>
  </si>
  <si>
    <t>Kolos Kovalivka vs FK Zorya Luhansk</t>
  </si>
  <si>
    <t>23 bis 32</t>
  </si>
  <si>
    <t>22 bis 31</t>
  </si>
  <si>
    <t>43 bis 52</t>
  </si>
  <si>
    <t>36 bis 45</t>
  </si>
  <si>
    <t>12 bis 21</t>
  </si>
  <si>
    <t>10 bis 19</t>
  </si>
  <si>
    <t>66 bis 75</t>
  </si>
  <si>
    <t>40 bis 49</t>
  </si>
  <si>
    <t>62 bis 71</t>
  </si>
  <si>
    <t>16 bis 25</t>
  </si>
  <si>
    <t>80 bis 89</t>
  </si>
  <si>
    <t>1 bis 10</t>
  </si>
  <si>
    <t>20 bis 29</t>
  </si>
  <si>
    <t>49 bis 58</t>
  </si>
  <si>
    <t>5 bis 14</t>
  </si>
  <si>
    <t>35 bis 44</t>
  </si>
  <si>
    <t>4 bis 13</t>
  </si>
  <si>
    <t>79 bis 88</t>
  </si>
  <si>
    <t>76 bis 85</t>
  </si>
  <si>
    <t>64 bis 73</t>
  </si>
  <si>
    <t>57 bis 66</t>
  </si>
  <si>
    <t>2 bis 11</t>
  </si>
  <si>
    <t>61 bis 70</t>
  </si>
  <si>
    <t>29 bis 38</t>
  </si>
  <si>
    <t>32 bis 41</t>
  </si>
  <si>
    <t>7 bis 16</t>
  </si>
  <si>
    <t>58 bis 67</t>
  </si>
  <si>
    <t>53 bis 62</t>
  </si>
  <si>
    <t>25 bis 34</t>
  </si>
  <si>
    <t>63 bis 72</t>
  </si>
  <si>
    <t>78 bis 87</t>
  </si>
  <si>
    <t>51 bis 60</t>
  </si>
  <si>
    <t>30 bis 39</t>
  </si>
  <si>
    <t>21 bis 30</t>
  </si>
  <si>
    <t>48 bis 57</t>
  </si>
  <si>
    <t>56 bis 65</t>
  </si>
  <si>
    <t>46 bis 55</t>
  </si>
  <si>
    <t>71 bis 80</t>
  </si>
  <si>
    <t>14 bis 23</t>
  </si>
  <si>
    <t>74 bis 83</t>
  </si>
  <si>
    <t>8 bis 17</t>
  </si>
  <si>
    <t>3 bis 12</t>
  </si>
  <si>
    <t>33 bis 42</t>
  </si>
  <si>
    <t>60 bis 69</t>
  </si>
  <si>
    <t>59 bis 68</t>
  </si>
  <si>
    <t>18 bis 27</t>
  </si>
  <si>
    <t>75 bis 84</t>
  </si>
  <si>
    <t>31 bis 40</t>
  </si>
  <si>
    <t>37 bis 46</t>
  </si>
  <si>
    <t>4-0</t>
  </si>
  <si>
    <t>10x</t>
  </si>
  <si>
    <t>9x</t>
  </si>
  <si>
    <t>4-1</t>
  </si>
  <si>
    <t>1x</t>
  </si>
  <si>
    <t>13x</t>
  </si>
  <si>
    <t>5-1</t>
  </si>
  <si>
    <t>7x</t>
  </si>
  <si>
    <t>8x</t>
  </si>
  <si>
    <t>4-2</t>
  </si>
  <si>
    <t>3-3</t>
  </si>
  <si>
    <t>5-0</t>
  </si>
  <si>
    <t xml:space="preserve">   2 5 65 75</t>
  </si>
  <si>
    <t xml:space="preserve">   72 88</t>
  </si>
  <si>
    <t xml:space="preserve"> 18 32 50 76</t>
  </si>
  <si>
    <t xml:space="preserve">   64</t>
  </si>
  <si>
    <t xml:space="preserve"> 87 89</t>
  </si>
  <si>
    <t xml:space="preserve">   40</t>
  </si>
  <si>
    <t xml:space="preserve">   82 90,2</t>
  </si>
  <si>
    <t xml:space="preserve">   14 70</t>
  </si>
  <si>
    <t xml:space="preserve"> 2 64 89</t>
  </si>
  <si>
    <t xml:space="preserve"> 44 45,3 49 74</t>
  </si>
  <si>
    <t xml:space="preserve"> 3 44 73</t>
  </si>
  <si>
    <t xml:space="preserve"> 45 69 76 90,1 90</t>
  </si>
  <si>
    <t xml:space="preserve">   19 22 79</t>
  </si>
  <si>
    <t xml:space="preserve">   15</t>
  </si>
  <si>
    <t xml:space="preserve">    </t>
  </si>
  <si>
    <t xml:space="preserve">   36 42</t>
  </si>
  <si>
    <t xml:space="preserve"> 33 36 76</t>
  </si>
  <si>
    <t xml:space="preserve"> 5 25 74 90,4</t>
  </si>
  <si>
    <t xml:space="preserve"> 11 31 49 71</t>
  </si>
  <si>
    <t xml:space="preserve">  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</si>
</sst>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\-mmm"/>
    <numFmt numFmtId="165" formatCode="mmm\-yy"/>
  </numFmts>
  <fonts count="2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1"/>
      <name val="Liberation Sans"/>
    </font>
    <font>
      <b/>
      <sz val="12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rgb="FFCCCCCC"/>
      </patternFill>
    </fill>
    <fill>
      <patternFill patternType="solid">
        <fgColor rgb="FFFFC000"/>
        <bgColor rgb="FFCCCCCC"/>
      </patternFill>
    </fill>
    <fill>
      <patternFill patternType="solid">
        <fgColor rgb="FFFFF8E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0">
    <xf numFmtId="0" fontId="0" fillId="0" borderId="0" xfId="0" applyFont="1" applyAlignment="1"/>
    <xf numFmtId="0" fontId="6" fillId="3" borderId="2" xfId="0" applyFont="1" applyFill="1" applyBorder="1" applyAlignment="1"/>
    <xf numFmtId="0" fontId="6" fillId="4" borderId="1" xfId="0" applyFont="1" applyFill="1" applyBorder="1" applyAlignment="1"/>
    <xf numFmtId="0" fontId="5" fillId="5" borderId="2" xfId="0" applyFont="1" applyFill="1" applyBorder="1" applyAlignment="1"/>
    <xf numFmtId="0" fontId="0" fillId="6" borderId="0" xfId="0" applyFont="1" applyFill="1" applyAlignment="1"/>
    <xf numFmtId="0" fontId="0" fillId="0" borderId="0" xfId="0"/>
    <xf numFmtId="0" fontId="0" fillId="0" borderId="0" xfId="0" applyAlignment="1">
      <alignment wrapText="1"/>
    </xf>
    <xf numFmtId="0" fontId="11" fillId="2" borderId="0" xfId="0" applyFont="1" applyFill="1" applyAlignment="1">
      <alignment wrapText="1"/>
    </xf>
    <xf numFmtId="49" fontId="11" fillId="7" borderId="0" xfId="0" applyNumberFormat="1" applyFont="1" applyFill="1" applyAlignment="1">
      <alignment wrapText="1"/>
    </xf>
    <xf numFmtId="0" fontId="10" fillId="8" borderId="0" xfId="0" applyFont="1" applyFill="1" applyAlignment="1">
      <alignment wrapText="1"/>
    </xf>
    <xf numFmtId="0" fontId="0" fillId="3" borderId="0" xfId="0" applyFill="1" applyAlignment="1">
      <alignment wrapText="1"/>
    </xf>
    <xf numFmtId="1" fontId="0" fillId="0" borderId="0" xfId="0" applyNumberFormat="1" applyFont="1" applyAlignment="1">
      <alignment horizontal="center"/>
    </xf>
    <xf numFmtId="10" fontId="0" fillId="0" borderId="0" xfId="0" applyNumberFormat="1" applyFont="1" applyAlignment="1"/>
    <xf numFmtId="0" fontId="0" fillId="0" borderId="0" xfId="0" applyNumberFormat="1" applyFont="1" applyAlignment="1"/>
    <xf numFmtId="49" fontId="0" fillId="0" borderId="0" xfId="0" applyNumberFormat="1" applyFont="1" applyAlignment="1"/>
    <xf numFmtId="10" fontId="11" fillId="0" borderId="0" xfId="0" applyNumberFormat="1" applyFont="1" applyAlignment="1"/>
    <xf numFmtId="0" fontId="5" fillId="6" borderId="0" xfId="0" applyFont="1" applyFill="1" applyAlignment="1">
      <alignment wrapText="1"/>
    </xf>
    <xf numFmtId="0" fontId="12" fillId="2" borderId="0" xfId="0" applyFont="1" applyFill="1" applyAlignment="1">
      <alignment wrapText="1"/>
    </xf>
    <xf numFmtId="9" fontId="12" fillId="2" borderId="0" xfId="0" applyNumberFormat="1" applyFont="1" applyFill="1" applyAlignment="1">
      <alignment wrapText="1"/>
    </xf>
    <xf numFmtId="0" fontId="12" fillId="10" borderId="0" xfId="0" applyFont="1" applyFill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49" fontId="13" fillId="10" borderId="5" xfId="0" applyNumberFormat="1" applyFont="1" applyFill="1" applyBorder="1" applyAlignment="1">
      <alignment wrapText="1"/>
    </xf>
    <xf numFmtId="49" fontId="13" fillId="10" borderId="3" xfId="0" applyNumberFormat="1" applyFont="1" applyFill="1" applyBorder="1" applyAlignment="1">
      <alignment wrapText="1"/>
    </xf>
    <xf numFmtId="49" fontId="13" fillId="10" borderId="4" xfId="0" applyNumberFormat="1" applyFont="1" applyFill="1" applyBorder="1" applyAlignment="1">
      <alignment wrapText="1"/>
    </xf>
    <xf numFmtId="2" fontId="0" fillId="0" borderId="0" xfId="0" applyNumberFormat="1" applyFont="1" applyAlignment="1"/>
    <xf numFmtId="0" fontId="9" fillId="6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top" wrapText="1"/>
    </xf>
    <xf numFmtId="0" fontId="0" fillId="13" borderId="0" xfId="0" applyNumberFormat="1" applyFont="1" applyFill="1" applyAlignment="1"/>
    <xf numFmtId="49" fontId="0" fillId="13" borderId="0" xfId="0" applyNumberFormat="1" applyFont="1" applyFill="1" applyAlignment="1"/>
    <xf numFmtId="0" fontId="12" fillId="9" borderId="2" xfId="0" applyFont="1" applyFill="1" applyBorder="1" applyAlignment="1"/>
    <xf numFmtId="0" fontId="12" fillId="10" borderId="2" xfId="0" applyFont="1" applyFill="1" applyBorder="1" applyAlignment="1"/>
    <xf numFmtId="0" fontId="6" fillId="14" borderId="2" xfId="0" applyFont="1" applyFill="1" applyBorder="1" applyAlignment="1"/>
    <xf numFmtId="0" fontId="6" fillId="14" borderId="24" xfId="0" applyFont="1" applyFill="1" applyBorder="1" applyAlignment="1"/>
    <xf numFmtId="10" fontId="0" fillId="15" borderId="1" xfId="0" applyNumberFormat="1" applyFont="1" applyFill="1" applyBorder="1" applyAlignment="1"/>
    <xf numFmtId="10" fontId="0" fillId="0" borderId="1" xfId="0" applyNumberFormat="1" applyFont="1" applyBorder="1" applyAlignment="1"/>
    <xf numFmtId="164" fontId="0" fillId="15" borderId="1" xfId="0" applyNumberFormat="1" applyFont="1" applyFill="1" applyBorder="1" applyAlignment="1"/>
    <xf numFmtId="165" fontId="0" fillId="0" borderId="1" xfId="0" applyNumberFormat="1" applyFont="1" applyBorder="1" applyAlignment="1"/>
    <xf numFmtId="165" fontId="0" fillId="15" borderId="1" xfId="0" applyNumberFormat="1" applyFont="1" applyFill="1" applyBorder="1" applyAlignment="1"/>
    <xf numFmtId="164" fontId="0" fillId="0" borderId="1" xfId="0" applyNumberFormat="1" applyFont="1" applyBorder="1" applyAlignment="1"/>
    <xf numFmtId="10" fontId="0" fillId="15" borderId="0" xfId="0" applyNumberFormat="1" applyFont="1" applyFill="1" applyAlignment="1"/>
    <xf numFmtId="10" fontId="0" fillId="0" borderId="23" xfId="0" applyNumberFormat="1" applyFont="1" applyBorder="1" applyAlignment="1"/>
    <xf numFmtId="14" fontId="2" fillId="0" borderId="0" xfId="0" applyNumberFormat="1" applyFont="1" applyAlignment="1">
      <alignment wrapText="1"/>
    </xf>
    <xf numFmtId="0" fontId="18" fillId="0" borderId="0" xfId="0" applyFont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0" fillId="16" borderId="10" xfId="0" applyFont="1" applyFill="1" applyBorder="1" applyAlignment="1">
      <alignment horizontal="left"/>
    </xf>
    <xf numFmtId="0" fontId="10" fillId="16" borderId="9" xfId="0" applyFont="1" applyFill="1" applyBorder="1" applyAlignment="1">
      <alignment horizontal="right"/>
    </xf>
    <xf numFmtId="0" fontId="10" fillId="16" borderId="11" xfId="0" applyFont="1" applyFill="1" applyBorder="1" applyAlignment="1">
      <alignment horizontal="right"/>
    </xf>
    <xf numFmtId="0" fontId="5" fillId="14" borderId="25" xfId="0" applyFont="1" applyFill="1" applyBorder="1" applyAlignment="1">
      <alignment horizontal="right"/>
    </xf>
    <xf numFmtId="0" fontId="5" fillId="14" borderId="26" xfId="0" applyFont="1" applyFill="1" applyBorder="1" applyAlignment="1">
      <alignment horizontal="right"/>
    </xf>
    <xf numFmtId="0" fontId="5" fillId="14" borderId="27" xfId="0" applyFont="1" applyFill="1" applyBorder="1" applyAlignment="1">
      <alignment horizontal="right"/>
    </xf>
    <xf numFmtId="0" fontId="5" fillId="16" borderId="10" xfId="0" applyFont="1" applyFill="1" applyBorder="1" applyAlignment="1">
      <alignment horizontal="right"/>
    </xf>
    <xf numFmtId="0" fontId="5" fillId="16" borderId="9" xfId="0" applyFont="1" applyFill="1" applyBorder="1" applyAlignment="1">
      <alignment horizontal="right"/>
    </xf>
    <xf numFmtId="0" fontId="5" fillId="16" borderId="11" xfId="0" applyFont="1" applyFill="1" applyBorder="1" applyAlignment="1">
      <alignment horizontal="right"/>
    </xf>
    <xf numFmtId="0" fontId="5" fillId="14" borderId="10" xfId="0" applyFont="1" applyFill="1" applyBorder="1" applyAlignment="1">
      <alignment horizontal="right"/>
    </xf>
    <xf numFmtId="0" fontId="5" fillId="14" borderId="9" xfId="0" applyFont="1" applyFill="1" applyBorder="1" applyAlignment="1">
      <alignment horizontal="right"/>
    </xf>
    <xf numFmtId="0" fontId="11" fillId="2" borderId="0" xfId="0" applyFont="1" applyFill="1" applyAlignment="1"/>
    <xf numFmtId="0" fontId="12" fillId="2" borderId="2" xfId="0" applyFont="1" applyFill="1" applyBorder="1" applyAlignment="1"/>
    <xf numFmtId="10" fontId="5" fillId="6" borderId="0" xfId="0" applyNumberFormat="1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18" fillId="0" borderId="0" xfId="0" applyFont="1" applyAlignment="1"/>
    <xf numFmtId="14" fontId="1" fillId="0" borderId="0" xfId="0" applyNumberFormat="1" applyFont="1" applyAlignment="1">
      <alignment wrapText="1"/>
    </xf>
    <xf numFmtId="10" fontId="0" fillId="0" borderId="0" xfId="0" applyNumberFormat="1"/>
    <xf numFmtId="0" fontId="5" fillId="6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6" borderId="22" xfId="0" applyFont="1" applyFill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8" fillId="6" borderId="0" xfId="1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/>
    </xf>
    <xf numFmtId="0" fontId="6" fillId="10" borderId="7" xfId="0" applyFont="1" applyFill="1" applyBorder="1" applyAlignment="1">
      <alignment horizontal="center"/>
    </xf>
    <xf numFmtId="0" fontId="6" fillId="10" borderId="8" xfId="0" applyFont="1" applyFill="1" applyBorder="1" applyAlignment="1">
      <alignment horizontal="center"/>
    </xf>
    <xf numFmtId="0" fontId="15" fillId="6" borderId="12" xfId="0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9" fillId="6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0" fillId="9" borderId="21" xfId="0" applyFont="1" applyFill="1" applyBorder="1" applyAlignment="1">
      <alignment horizontal="center" vertical="center" wrapText="1"/>
    </xf>
    <xf numFmtId="0" fontId="0" fillId="9" borderId="10" xfId="0" applyFont="1" applyFill="1" applyBorder="1" applyAlignment="1">
      <alignment horizontal="center" vertical="center" wrapText="1"/>
    </xf>
    <xf numFmtId="0" fontId="0" fillId="9" borderId="11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4" fillId="11" borderId="10" xfId="0" applyFont="1" applyFill="1" applyBorder="1" applyAlignment="1">
      <alignment horizontal="center" vertical="center"/>
    </xf>
    <xf numFmtId="0" fontId="14" fillId="11" borderId="9" xfId="0" applyFont="1" applyFill="1" applyBorder="1" applyAlignment="1">
      <alignment horizontal="center" vertical="center"/>
    </xf>
    <xf numFmtId="0" fontId="0" fillId="3" borderId="9" xfId="0" applyFill="1" applyBorder="1"/>
    <xf numFmtId="0" fontId="0" fillId="3" borderId="11" xfId="0" applyFill="1" applyBorder="1"/>
    <xf numFmtId="0" fontId="14" fillId="12" borderId="10" xfId="0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/>
    </xf>
    <xf numFmtId="0" fontId="0" fillId="10" borderId="9" xfId="0" applyFill="1" applyBorder="1"/>
    <xf numFmtId="0" fontId="0" fillId="10" borderId="11" xfId="0" applyFill="1" applyBorder="1"/>
    <xf numFmtId="0" fontId="15" fillId="6" borderId="15" xfId="0" applyFont="1" applyFill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0" fillId="0" borderId="16" xfId="0" applyFont="1" applyBorder="1" applyAlignment="1"/>
    <xf numFmtId="0" fontId="0" fillId="0" borderId="17" xfId="0" applyFont="1" applyBorder="1" applyAlignment="1"/>
    <xf numFmtId="0" fontId="16" fillId="3" borderId="0" xfId="0" applyFont="1" applyFill="1" applyAlignment="1">
      <alignment horizontal="center" vertical="center" wrapText="1"/>
    </xf>
    <xf numFmtId="0" fontId="17" fillId="14" borderId="0" xfId="0" applyFont="1" applyFill="1" applyAlignment="1">
      <alignment horizontal="center" vertical="center" wrapText="1"/>
    </xf>
    <xf numFmtId="0" fontId="5" fillId="6" borderId="12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10" fillId="6" borderId="17" xfId="0" applyFont="1" applyFill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0" fillId="0" borderId="8" xfId="0" applyBorder="1"/>
    <xf numFmtId="0" fontId="19" fillId="16" borderId="20" xfId="0" applyFont="1" applyFill="1" applyBorder="1" applyAlignment="1">
      <alignment horizontal="center"/>
    </xf>
    <xf numFmtId="0" fontId="19" fillId="16" borderId="28" xfId="0" applyFont="1" applyFill="1" applyBorder="1" applyAlignment="1">
      <alignment horizontal="center"/>
    </xf>
    <xf numFmtId="0" fontId="19" fillId="16" borderId="21" xfId="0" applyFont="1" applyFill="1" applyBorder="1" applyAlignment="1">
      <alignment horizontal="center"/>
    </xf>
    <xf numFmtId="0" fontId="15" fillId="14" borderId="20" xfId="0" applyFont="1" applyFill="1" applyBorder="1" applyAlignment="1">
      <alignment horizontal="center"/>
    </xf>
    <xf numFmtId="0" fontId="15" fillId="14" borderId="28" xfId="0" applyFont="1" applyFill="1" applyBorder="1" applyAlignment="1">
      <alignment horizontal="center"/>
    </xf>
    <xf numFmtId="0" fontId="15" fillId="14" borderId="21" xfId="0" applyFont="1" applyFill="1" applyBorder="1" applyAlignment="1">
      <alignment horizontal="center"/>
    </xf>
  </cellXfs>
  <cellStyles count="2">
    <cellStyle name="Link" xfId="1" builtinId="8"/>
    <cellStyle name="Standard" xfId="0" builtinId="0"/>
  </cellStyles>
  <dxfs count="158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2" formatCode="0.00"/>
    </dxf>
    <dxf>
      <numFmt numFmtId="14" formatCode="0.00%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64" formatCode="d\-mmm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4" formatCode="d\-mmm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4" formatCode="d\-mmm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5" formatCode="mmm\-yy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5" formatCode="mmm\-yy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5" formatCode="mmm\-yy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4" formatCode="d\-mmm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5" formatCode="mmm\-yy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4" formatCode="d\-mmm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  <fill>
        <patternFill patternType="solid">
          <fgColor indexed="64"/>
          <bgColor rgb="FFE8FFD1"/>
        </patternFill>
      </fill>
    </dxf>
    <dxf>
      <numFmt numFmtId="0" formatCode="General"/>
    </dxf>
    <dxf>
      <numFmt numFmtId="14" formatCode="0.00%"/>
      <fill>
        <patternFill patternType="solid">
          <fgColor indexed="64"/>
          <bgColor rgb="FFE8FFD1"/>
        </patternFill>
      </fill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numFmt numFmtId="14" formatCode="0.00%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minor"/>
      </font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general" vertical="bottom" textRotation="0" wrapText="0" indent="0" justifyLastLine="0" shrinkToFit="0" readingOrder="0"/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1C1"/>
      </font>
      <fill>
        <patternFill>
          <bgColor rgb="FFFFC1C1"/>
        </patternFill>
      </fill>
    </dxf>
    <dxf>
      <font>
        <color rgb="FF00FF00"/>
      </font>
      <fill>
        <patternFill>
          <bgColor rgb="FF00FF00"/>
        </patternFill>
      </fill>
    </dxf>
    <dxf>
      <font>
        <color rgb="FFCAE8AA"/>
      </font>
      <fill>
        <patternFill>
          <bgColor rgb="FFCAE8AA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Detail-style" pivot="0" count="3" xr9:uid="{00000000-0011-0000-FFFF-FFFF00000000}">
      <tableStyleElement type="headerRow" dxfId="157"/>
      <tableStyleElement type="firstRowStripe" dxfId="156"/>
      <tableStyleElement type="secondRowStripe" dxfId="155"/>
    </tableStyle>
    <tableStyle name="Games-style" pivot="0" count="3" xr9:uid="{00000000-0011-0000-FFFF-FFFF01000000}">
      <tableStyleElement type="headerRow" dxfId="154"/>
      <tableStyleElement type="firstRowStripe" dxfId="153"/>
      <tableStyleElement type="secondRowStripe" dxfId="152"/>
    </tableStyle>
  </tableStyles>
  <colors>
    <mruColors>
      <color rgb="FFE8FFD1"/>
      <color rgb="FF99FF33"/>
      <color rgb="FF00FF00"/>
      <color rgb="FFFFF8E5"/>
      <color rgb="FFFFD5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709C9C-9EE7-458C-8B53-B325D215514A}" name="Tabelle1" displayName="Tabelle1" ref="A6:EN28" totalsRowShown="0" headerRowDxfId="133" headerRowBorderDxfId="132" tableBorderDxfId="131" totalsRowBorderDxfId="130">
  <autoFilter ref="A6:EN28" xr:uid="{62709C9C-9EE7-458C-8B53-B325D215514A}"/>
  <sortState xmlns:xlrd2="http://schemas.microsoft.com/office/spreadsheetml/2017/richdata2" ref="A7:AH7">
    <sortCondition ref="A6"/>
  </sortState>
  <tableColumns count="144">
    <tableColumn id="19" xr3:uid="{7759EAE7-E293-4E15-A365-550FEC0CD870}" name="Datum" dataDxfId="129"/>
    <tableColumn id="1" xr3:uid="{C05B905E-D475-400F-B4FC-136BCB3AC3A8}" name="Liga"/>
    <tableColumn id="2" xr3:uid="{9D19D29F-CDE0-42ED-9929-45BE1A69E762}" name="ID1"/>
    <tableColumn id="3" xr3:uid="{07639419-D292-4F37-8760-9EB673DABD35}" name="goal Line" dataDxfId="128"/>
    <tableColumn id="10" xr3:uid="{706A3562-6D90-41D2-8DC8-AAD367ACD6A4}" name="doppler1Hz" dataDxfId="127"/>
    <tableColumn id="11" xr3:uid="{9F57AEA4-ACE7-4092-980E-53DA348ECC56}" name="doppler2Hz" dataDxfId="126"/>
    <tableColumn id="12" xr3:uid="{4CA9EE11-4162-4691-A5F2-1CC81B52D146}" name="1 - 15" dataDxfId="125"/>
    <tableColumn id="13" xr3:uid="{6FE8FDC6-6E34-41A8-B328-576B43A4A17B}" name="16 - 30" dataDxfId="124"/>
    <tableColumn id="14" xr3:uid="{DF242B00-309C-47A6-BED0-C68F9774107B}" name="31 - 45" dataDxfId="123"/>
    <tableColumn id="15" xr3:uid="{B47488E6-2CCC-4717-B520-842AF2FEF911}" name="46 - 60" dataDxfId="122"/>
    <tableColumn id="16" xr3:uid="{4C9780D6-8716-4416-9F60-AED9FE4FEAE6}" name="61 - 75" dataDxfId="121"/>
    <tableColumn id="17" xr3:uid="{4587E52D-ED57-4F83-94B1-3B58149C5BF1}" name="76 - 90" dataDxfId="120"/>
    <tableColumn id="18" xr3:uid="{D2FB3E0A-DB6D-464D-9618-618AD4C4F7E5}" name="ergH" dataDxfId="119"/>
    <tableColumn id="20" xr3:uid="{94B99511-5662-4ABD-8B38-1A1C87A9149A}" name="ergG" dataDxfId="118"/>
    <tableColumn id="21" xr3:uid="{449A9343-E751-44AC-84AB-3E047A0674FE}" name="1HzH" dataDxfId="117"/>
    <tableColumn id="22" xr3:uid="{3AEBE763-EFD8-4CE7-8224-3DFAD586DFE6}" name="1HzG" dataDxfId="116"/>
    <tableColumn id="23" xr3:uid="{E8D39D79-D53A-436A-9FE0-A02B94B4D3D9}" name="TrefferZeiten" dataDxfId="115"/>
    <tableColumn id="24" xr3:uid="{76803EA4-58F7-4B3E-894C-8DAE56FE0E94}" name="MiniStamm" dataDxfId="114"/>
    <tableColumn id="25" xr3:uid="{96777BC9-90EC-4A8E-A64B-4D4550875FB9}" name="MiniNeu" dataDxfId="113"/>
    <tableColumn id="26" xr3:uid="{BD980244-2DE8-479A-B187-F9E37DE82615}" name="MaxiStamm" dataDxfId="112"/>
    <tableColumn id="27" xr3:uid="{6E610F5B-DB4D-4FF6-AAA5-A1CC2C1DC933}" name="MaxiNeu" dataDxfId="111"/>
    <tableColumn id="5" xr3:uid="{4A984AD5-46B2-466F-BB71-8E4372535944}" name="Spalte2" dataDxfId="110"/>
    <tableColumn id="4" xr3:uid="{6125EBE1-D11A-4C49-B200-30A7D60BDD9E}" name="Spalte1" dataDxfId="109"/>
    <tableColumn id="30" xr3:uid="{C1ED00BF-828E-449C-BFDF-293447B96D1F}" name="0-5Min" dataDxfId="108"/>
    <tableColumn id="31" xr3:uid="{D5078945-0BC3-46CB-9DE9-E623C459A53D}" name="41-45Min" dataDxfId="107"/>
    <tableColumn id="32" xr3:uid="{21224C80-EB27-4739-9F38-3D4235BA9662}" name="46-50Min" dataDxfId="106"/>
    <tableColumn id="33" xr3:uid="{193AD457-FEB5-4EB5-8272-5680123278D6}" name="86-90Min" dataDxfId="105"/>
    <tableColumn id="44" xr3:uid="{5AEEF3FA-A957-4317-BE3C-5184C8F08213}" name="Torschnitt2Hz" dataDxfId="104"/>
    <tableColumn id="45" xr3:uid="{E9BB66EF-1B87-4580-97EB-A7493D0A8F12}" name="TorschnittKomplett" dataDxfId="103"/>
    <tableColumn id="46" xr3:uid="{C2B5BB59-FA8B-45F7-B338-D30C65ED3A07}" name="Heim&lt;6" dataDxfId="102"/>
    <tableColumn id="47" xr3:uid="{B7FC54C7-35AB-42C4-9DB1-D4D454505ED0}" name="Gast&lt;6" dataDxfId="101"/>
    <tableColumn id="48" xr3:uid="{90F3FD41-359B-4A26-BAA4-2B3A10495C75}" name="beide&lt;6" dataDxfId="100"/>
    <tableColumn id="49" xr3:uid="{3983AA2A-E1FF-41C4-B2C5-91961A58C4B1}" name="Tipp1Hz2" dataDxfId="99"/>
    <tableColumn id="50" xr3:uid="{DFDA1787-B1EF-4D41-9C02-25486CCCB87C}" name="Tipp2Hz3" dataDxfId="98"/>
    <tableColumn id="7" xr3:uid="{240E4951-8C14-42F9-A7DE-FAB97824ADD6}" name="DatenSätze" dataDxfId="97"/>
    <tableColumn id="8" xr3:uid="{25EBEEF2-D99F-4313-8B34-8743F1360A8A}" name="Rang1 Tore" dataDxfId="96"/>
    <tableColumn id="9" xr3:uid="{C42C3EFE-E640-417C-8B0C-66043A05F77A}" name="Rang2 Tore" dataDxfId="95"/>
    <tableColumn id="34" xr3:uid="{58D867FE-EAB4-42DC-A2E9-14AF6E1D832D}" name="Rang3 Tore" dataDxfId="94"/>
    <tableColumn id="35" xr3:uid="{03CEA22B-51AB-44E4-AC01-667061F94171}" name="Rang4 Tore" dataDxfId="93"/>
    <tableColumn id="36" xr3:uid="{60272A9E-E6F3-4D74-81B9-BDAC2A34F6A3}" name="1_%" dataDxfId="92"/>
    <tableColumn id="37" xr3:uid="{FF2076D9-997D-4676-84F4-6AADC4B25A98}" name="2_%" dataDxfId="91"/>
    <tableColumn id="38" xr3:uid="{5837E216-5C1C-4706-B01F-7402B3ADE5C3}" name="3_%" dataDxfId="90"/>
    <tableColumn id="39" xr3:uid="{C9D84EC5-B985-4617-9641-DF213F4E17D9}" name="4_%" dataDxfId="89"/>
    <tableColumn id="40" xr3:uid="{E1A3B09C-1449-442A-AE27-59DAFEF5E910}" name="erg 1" dataDxfId="88"/>
    <tableColumn id="41" xr3:uid="{2EC0B8F3-3C9C-40CE-B24E-C0D58E51C661}" name="erg 2" dataDxfId="87"/>
    <tableColumn id="42" xr3:uid="{B59069B4-5478-4F10-84D6-DE1FC0A157B2}" name="erg 3" dataDxfId="86"/>
    <tableColumn id="43" xr3:uid="{AF8927A2-3D35-40EE-A0D9-BE27B63CB17A}" name="erg 4" dataDxfId="85"/>
    <tableColumn id="51" xr3:uid="{C5B3B6EE-1A4A-4918-8677-8DBDA2B43D5A}" name="erg1 %" dataDxfId="84"/>
    <tableColumn id="52" xr3:uid="{B645C238-D01F-4372-BC96-26A097FA426B}" name="erg2 %" dataDxfId="83"/>
    <tableColumn id="53" xr3:uid="{0D18B0A3-898B-4BEC-A16D-FE7764F4A29E}" name="erg3 %" dataDxfId="82"/>
    <tableColumn id="54" xr3:uid="{92A57D25-61B5-4342-A78F-A6298D1DD213}" name="erg4 %" dataDxfId="81"/>
    <tableColumn id="55" xr3:uid="{03C41956-DA3A-4060-BF82-70F9EE33B20C}" name="-1,5" dataDxfId="80"/>
    <tableColumn id="56" xr3:uid="{A2F177B3-E1FA-4640-8BE1-B2782B5316C4}" name="-1,25" dataDxfId="79"/>
    <tableColumn id="57" xr3:uid="{7340B5B1-B386-4A0E-9667-72D69F75F213}" name="-1" dataDxfId="78"/>
    <tableColumn id="58" xr3:uid="{B2627061-A397-4136-8B75-F360A7663AA3}" name="-0,75" dataDxfId="77"/>
    <tableColumn id="59" xr3:uid="{48B1F301-AD74-45DB-ACDA-FD5AB6A8BB9A}" name="-0,5" dataDxfId="76"/>
    <tableColumn id="60" xr3:uid="{BE6044CC-6EE5-4628-AB24-FAE846C8D530}" name="-0,25" dataDxfId="75"/>
    <tableColumn id="61" xr3:uid="{D48C4F26-D19C-4462-885D-425328826121}" name="+/-0 (DNB)" dataDxfId="74"/>
    <tableColumn id="62" xr3:uid="{58FD3367-D4A1-4298-8EDC-61C319C49D97}" name="+0.25" dataDxfId="73"/>
    <tableColumn id="63" xr3:uid="{CE412DFB-0E50-4260-860F-BB5B86FA9A39}" name="+0.5" dataDxfId="72"/>
    <tableColumn id="64" xr3:uid="{0CDF2591-03FC-48CB-9EC1-4D2A908F3CAD}" name="+0.75" dataDxfId="71"/>
    <tableColumn id="65" xr3:uid="{21B4B7E0-7069-470D-A560-7489C457A43E}" name="+1" dataDxfId="70"/>
    <tableColumn id="66" xr3:uid="{23639C03-DB58-4868-B592-76977C41149F}" name="+1.25" dataDxfId="69"/>
    <tableColumn id="67" xr3:uid="{0EB8282F-D920-44EF-BCB6-DA05CA54FCA7}" name="+1.5" dataDxfId="68"/>
    <tableColumn id="68" xr3:uid="{C89DDDDD-D38D-4C0E-929D-958B238CAFEB}" name="+1.5_" dataDxfId="67"/>
    <tableColumn id="69" xr3:uid="{80D188A6-59EA-42C5-AED8-1DF33BBBECE7}" name="+1.25_" dataDxfId="66"/>
    <tableColumn id="70" xr3:uid="{DA338CBE-3C49-4349-B79D-64A6E61EF624}" name="+1_" dataDxfId="65"/>
    <tableColumn id="71" xr3:uid="{F44EE702-C14E-43CD-81C1-15A795301547}" name="+0.75_" dataDxfId="64"/>
    <tableColumn id="72" xr3:uid="{3F7DC8EB-68C8-4376-AC8A-3071195F7541}" name="+0.5_" dataDxfId="63"/>
    <tableColumn id="73" xr3:uid="{08DD2464-649B-45E7-B8E2-EC7ACFE252AC}" name="+0.25_" dataDxfId="62"/>
    <tableColumn id="74" xr3:uid="{7B915B38-CD32-4679-BFE6-CF9CAB99B5C9}" name="+/-0 (DNB)_" dataDxfId="61"/>
    <tableColumn id="75" xr3:uid="{8BC6F9E2-5B0F-44FF-8112-E5E21C90D76A}" name="-0,25_" dataDxfId="60"/>
    <tableColumn id="76" xr3:uid="{75356F5E-518C-492B-919D-786D77F4161C}" name="-0,5_" dataDxfId="59"/>
    <tableColumn id="77" xr3:uid="{60470C9B-32BC-46C2-9256-FA327C76B917}" name="-0,75_" dataDxfId="58"/>
    <tableColumn id="78" xr3:uid="{55BE1AA1-5D4E-479E-818F-F023626D0510}" name="-1_" dataDxfId="57"/>
    <tableColumn id="79" xr3:uid="{66367108-6049-4553-BED4-76AE58FF0F28}" name="-1,25_" dataDxfId="56"/>
    <tableColumn id="80" xr3:uid="{D787372B-6483-425B-82E5-5F3CF6986728}" name="-1,5_" dataDxfId="55"/>
    <tableColumn id="84" xr3:uid="{13E8D94D-B854-4B97-A41C-1EF30B7AE881}" name="Heim DS last 6" dataDxfId="54"/>
    <tableColumn id="85" xr3:uid="{9C969F8D-E172-4956-B8CC-E65D634C4E96}" name="Heim last 6" dataDxfId="53"/>
    <tableColumn id="86" xr3:uid="{D3A97892-5CAC-46B5-A667-56B4721DD88A}" name="Gast DS last 6" dataDxfId="52"/>
    <tableColumn id="87" xr3:uid="{FC762849-C576-4E4D-A291-7035CBB194C8}" name="Gast last 6" dataDxfId="51"/>
    <tableColumn id="88" xr3:uid="{E7B62E3C-6679-4E18-9A2C-818423741D18}" name="Heim DS last 12" dataDxfId="50"/>
    <tableColumn id="89" xr3:uid="{DE554257-C6C8-4C42-A557-213088B11A7A}" name="Heim last 12" dataDxfId="49"/>
    <tableColumn id="90" xr3:uid="{918A629A-D8C0-4DF2-99AF-A0D047B1FF24}" name="Gast DS last 12" dataDxfId="48"/>
    <tableColumn id="91" xr3:uid="{05D9FC64-F0F3-4C5E-81C6-FE5139A56822}" name="Gast last 12" dataDxfId="47"/>
    <tableColumn id="92" xr3:uid="{4DB7F1B5-F29D-4431-B69D-91CA81FD9F17}" name="Heim DS last 20" dataDxfId="46"/>
    <tableColumn id="93" xr3:uid="{ABAEBCBE-2C60-49D9-9AC6-F09A20B70A72}" name="Heim last 20" dataDxfId="45"/>
    <tableColumn id="94" xr3:uid="{CD1FF02F-EE9B-4C81-93D3-DFA77F5DDE9E}" name="Gast DS last 20" dataDxfId="44"/>
    <tableColumn id="95" xr3:uid="{C706A126-FC5C-4067-A971-4CF625668746}" name="Gast last 20" dataDxfId="43"/>
    <tableColumn id="96" xr3:uid="{146243C6-F8B9-4E5F-A8AA-78038C1B8129}" name="DS Heim" dataDxfId="42"/>
    <tableColumn id="97" xr3:uid="{A381DA51-9EF4-4F32-824B-1660B708379C}" name="Heim" dataDxfId="41"/>
    <tableColumn id="98" xr3:uid="{5F85E821-7387-408A-8238-B9EED6C41451}" name="DS Gast" dataDxfId="40"/>
    <tableColumn id="99" xr3:uid="{882DA692-A1DB-46C6-BBE3-32B1FBC15042}" name="Gast" dataDxfId="39"/>
    <tableColumn id="100" xr3:uid="{1ABED3E2-4869-49F2-AC56-A0E86FDCE313}" name="Gesamt DS" dataDxfId="38"/>
    <tableColumn id="101" xr3:uid="{298BA5B3-B8D4-40D6-BCF6-6CE3EE2F9BEE}" name="Gesamt &gt;2,5" dataDxfId="37"/>
    <tableColumn id="102" xr3:uid="{4FC00A95-D009-4622-9DFB-F55BB67488E6}" name="H 1st" dataDxfId="36"/>
    <tableColumn id="103" xr3:uid="{DD48DFFC-1992-4B89-A7B2-89E4FA248FDB}" name="H 1st Wert" dataDxfId="35"/>
    <tableColumn id="104" xr3:uid="{A40CEEF4-D89D-4B74-9BE9-42644848742B}" name="H 2st" dataDxfId="34"/>
    <tableColumn id="105" xr3:uid="{E9EF2385-6443-4AE9-B690-274E87A89996}" name="H 2st Wert" dataDxfId="33"/>
    <tableColumn id="106" xr3:uid="{E336C4AC-EE17-4893-B36F-93355F0ACC47}" name="H 3st" dataDxfId="32"/>
    <tableColumn id="107" xr3:uid="{6C62561F-17A7-4D0F-84C4-454AE0431CCE}" name="H 3st Wert" dataDxfId="31"/>
    <tableColumn id="108" xr3:uid="{9FBF5065-6646-4B40-AEF7-E0EE92B0A9E1}" name="H 4st" dataDxfId="30"/>
    <tableColumn id="109" xr3:uid="{6CFD94DC-016A-4B6B-8497-85F11ACD786D}" name="H 4st Wert" dataDxfId="29"/>
    <tableColumn id="110" xr3:uid="{BD1D89E1-4857-4A41-92EB-F99156F942E0}" name="H 5st" dataDxfId="28"/>
    <tableColumn id="111" xr3:uid="{E1AF488A-21FC-43DA-9D50-F747BED0971E}" name="H 5st Wert" dataDxfId="27"/>
    <tableColumn id="112" xr3:uid="{68ADF4AE-A6B2-4744-BDDB-A187670FCFC1}" name="H 6st" dataDxfId="26"/>
    <tableColumn id="113" xr3:uid="{338B03DF-D053-440E-9695-C93FB2F5F92F}" name="H 6st Wert" dataDxfId="25"/>
    <tableColumn id="114" xr3:uid="{1FCA19DE-F4A6-427A-B18D-EAD5A51B81AC}" name="G 1st" dataDxfId="24"/>
    <tableColumn id="115" xr3:uid="{5253F348-CC54-4FF2-A01B-4F7B635903FA}" name="G 1st Wert" dataDxfId="23"/>
    <tableColumn id="116" xr3:uid="{FDA9DD16-8479-4197-A814-1B7FE3206673}" name="G 2st" dataDxfId="22"/>
    <tableColumn id="117" xr3:uid="{CC069916-E57A-4F3B-AC36-130FF792082C}" name="G 2st Wert" dataDxfId="21"/>
    <tableColumn id="118" xr3:uid="{6104A8DB-5B29-47FD-A00B-3422FFC14BB2}" name="G 3st" dataDxfId="20"/>
    <tableColumn id="119" xr3:uid="{B1B52599-2F7E-4064-B563-C45C994D03FD}" name="G 3st Wert" dataDxfId="19"/>
    <tableColumn id="120" xr3:uid="{364F0ED7-EBF9-4489-95E5-0EB93058F4DA}" name="G 4st" dataDxfId="18"/>
    <tableColumn id="121" xr3:uid="{F9A28DE6-1245-435C-909A-402F52E39BC5}" name="G 4st Wert" dataDxfId="17"/>
    <tableColumn id="122" xr3:uid="{5BBC032E-AAE6-4D76-9C80-91515D768545}" name="G 5st" dataDxfId="16"/>
    <tableColumn id="123" xr3:uid="{990822C1-B2D6-48EB-BDBF-E0E99A3895B4}" name="G 5st Wert" dataDxfId="15"/>
    <tableColumn id="124" xr3:uid="{6BC66652-C4D3-4B8A-95CE-31F80CD75412}" name="G 6st" dataDxfId="14"/>
    <tableColumn id="125" xr3:uid="{BCE3A45E-0393-4011-BAC0-B553F1B89B10}" name="G 6st Wert" dataDxfId="13"/>
    <tableColumn id="126" xr3:uid="{CDE8C719-7F5D-4831-817B-D4B38273B85A}" name="LigaSchnitt" dataDxfId="12"/>
    <tableColumn id="28" xr3:uid="{C2C7CED5-95E4-4A25-AB06-3A326EFB84D6}" name="DS4"/>
    <tableColumn id="29" xr3:uid="{69412856-D559-4082-B073-EE12ED2B2E8B}" name="treffer"/>
    <tableColumn id="81" xr3:uid="{E55FB31F-115B-466E-9EBF-782FA50248AE}" name="ggTreffer"/>
    <tableColumn id="82" xr3:uid="{ED99A49D-F066-4CCC-A99F-E70068EBF72D}" name="DS2"/>
    <tableColumn id="83" xr3:uid="{5488F9CE-F811-42FC-8A3D-FB67C95E4D04}" name="treffer2"/>
    <tableColumn id="127" xr3:uid="{23C6A30E-5248-4278-93F7-23BE0C91813C}" name="ggTreffer2"/>
    <tableColumn id="128" xr3:uid="{296B15DD-87B1-441B-9209-A7498D42204D}" name="DS3"/>
    <tableColumn id="129" xr3:uid="{527C1492-6468-4FF9-8D0C-A5C45AC369FA}" name="treffer4"/>
    <tableColumn id="130" xr3:uid="{10F3C0D4-F1A5-4449-8669-7F6E25630087}" name="ggTreffer5"/>
    <tableColumn id="131" xr3:uid="{42FF8AD3-CF21-498E-BEF7-F852EBF14206}" name="DS32"/>
    <tableColumn id="132" xr3:uid="{BAA527A8-3DA8-4D3F-B7DE-0DCE4D11F07D}" name="treffer43"/>
    <tableColumn id="133" xr3:uid="{0739DF73-69FD-4F79-9C6E-347DBBCE1EAB}" name="ggTreffer54"/>
    <tableColumn id="134" xr3:uid="{E9413BF1-5C95-4435-8C5E-2F12AB5EADBF}" name="&gt;2" dataDxfId="11"/>
    <tableColumn id="135" xr3:uid="{4D1692F2-893A-48CE-B611-724B0C1AB2DC}" name="&gt;3" dataDxfId="10"/>
    <tableColumn id="136" xr3:uid="{374C27D1-4710-4B3C-AA28-7AD92A313384}" name="&gt;4" dataDxfId="9"/>
    <tableColumn id="137" xr3:uid="{F9037633-F03B-49B3-93CE-BA1B2785B7D3}" name="&gt; 2" dataDxfId="8"/>
    <tableColumn id="138" xr3:uid="{802F15DF-CAD5-4706-A4E4-BAA3DDC1A943}" name="&gt; 3" dataDxfId="7"/>
    <tableColumn id="139" xr3:uid="{04BE596F-8875-46CA-BDFF-E63FC9329F5A}" name="&gt; 4" dataDxfId="6"/>
    <tableColumn id="6" xr3:uid="{10D9CC3B-291F-4712-B449-C224A2D8FA8D}" name="Favorit" dataDxfId="5"/>
    <tableColumn id="140" xr3:uid="{DF1C9913-4058-4E71-973D-4CF84ABFE7E5}" name="TorschnittGanzesSpiel" dataDxfId="4"/>
    <tableColumn id="141" xr3:uid="{D57CE6AD-C96F-4D76-B8A5-80C768716C31}" name="Torschnitt 2Hz" dataDxfId="3"/>
    <tableColumn id="142" xr3:uid="{B62B1CDC-F3C5-431B-87C8-427EBC33122A}" name="&gt; 60 Min14" dataDxfId="2"/>
    <tableColumn id="143" xr3:uid="{22D8398E-4DBB-448A-BB9E-F526B477E63B}" name="&gt; 70 Min15" dataDxfId="1"/>
    <tableColumn id="144" xr3:uid="{026C19DD-CD39-44DF-9850-9D2BEE5B6B05}" name="&gt; 80 Min16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esh-exclusiv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EN28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sqref="A1:D5"/>
    </sheetView>
  </sheetViews>
  <sheetFormatPr baseColWidth="10" defaultColWidth="14.44140625" defaultRowHeight="15" customHeight="1"/>
  <cols>
    <col min="1" max="1" width="10.6640625" customWidth="1"/>
    <col min="2" max="2" width="6.5546875" bestFit="1" customWidth="1"/>
    <col min="3" max="3" width="24.33203125" customWidth="1"/>
    <col min="4" max="4" width="10.6640625" bestFit="1" customWidth="1"/>
    <col min="5" max="5" width="10.5546875" customWidth="1"/>
    <col min="6" max="6" width="10.33203125" bestFit="1" customWidth="1"/>
    <col min="7" max="8" width="12.77734375" bestFit="1" customWidth="1"/>
    <col min="9" max="9" width="7.77734375" bestFit="1" customWidth="1"/>
    <col min="10" max="13" width="8.77734375" bestFit="1" customWidth="1"/>
    <col min="14" max="14" width="2.88671875" customWidth="1"/>
    <col min="15" max="15" width="4.21875" customWidth="1"/>
    <col min="16" max="16" width="2.21875" customWidth="1"/>
    <col min="17" max="17" width="18.44140625" customWidth="1"/>
    <col min="18" max="18" width="11.6640625" customWidth="1"/>
    <col min="19" max="19" width="9.6640625" customWidth="1"/>
    <col min="20" max="20" width="11.77734375" customWidth="1"/>
    <col min="21" max="21" width="10" customWidth="1"/>
    <col min="22" max="23" width="0" hidden="1" customWidth="1"/>
    <col min="24" max="24" width="10.5546875" customWidth="1"/>
    <col min="25" max="25" width="11.21875" customWidth="1"/>
    <col min="26" max="26" width="10.33203125" customWidth="1"/>
    <col min="27" max="27" width="10.5546875" customWidth="1"/>
    <col min="28" max="34" width="14.44140625" hidden="1" customWidth="1"/>
    <col min="35" max="35" width="14.44140625" customWidth="1"/>
    <col min="36" max="39" width="12.6640625" bestFit="1" customWidth="1"/>
    <col min="40" max="43" width="6.88671875" bestFit="1" customWidth="1"/>
    <col min="44" max="47" width="7.33203125" bestFit="1" customWidth="1"/>
    <col min="48" max="51" width="8.77734375" bestFit="1" customWidth="1"/>
    <col min="52" max="52" width="6.44140625" bestFit="1" customWidth="1"/>
    <col min="53" max="53" width="7.44140625" bestFit="1" customWidth="1"/>
    <col min="54" max="54" width="5.44140625" bestFit="1" customWidth="1"/>
    <col min="55" max="55" width="7.44140625" bestFit="1" customWidth="1"/>
    <col min="56" max="56" width="6.44140625" bestFit="1" customWidth="1"/>
    <col min="57" max="57" width="7.44140625" bestFit="1" customWidth="1"/>
    <col min="58" max="58" width="12.21875" bestFit="1" customWidth="1"/>
    <col min="59" max="59" width="7.77734375" bestFit="1" customWidth="1"/>
    <col min="60" max="60" width="6.77734375" bestFit="1" customWidth="1"/>
    <col min="61" max="61" width="7.77734375" bestFit="1" customWidth="1"/>
    <col min="62" max="62" width="5.21875" bestFit="1" customWidth="1"/>
    <col min="63" max="63" width="7.77734375" bestFit="1" customWidth="1"/>
    <col min="64" max="64" width="6.77734375" bestFit="1" customWidth="1"/>
    <col min="65" max="65" width="7.77734375" bestFit="1" customWidth="1"/>
    <col min="66" max="66" width="8.77734375" bestFit="1" customWidth="1"/>
    <col min="67" max="67" width="6.21875" bestFit="1" customWidth="1"/>
    <col min="68" max="68" width="8.77734375" bestFit="1" customWidth="1"/>
    <col min="69" max="69" width="7.77734375" bestFit="1" customWidth="1"/>
    <col min="70" max="70" width="8.77734375" bestFit="1" customWidth="1"/>
    <col min="71" max="71" width="13.21875" bestFit="1" customWidth="1"/>
    <col min="72" max="72" width="8.44140625" bestFit="1" customWidth="1"/>
    <col min="73" max="73" width="7.44140625" bestFit="1" customWidth="1"/>
    <col min="74" max="74" width="8.44140625" bestFit="1" customWidth="1"/>
    <col min="75" max="75" width="5.88671875" bestFit="1" customWidth="1"/>
    <col min="76" max="76" width="8.44140625" bestFit="1" customWidth="1"/>
    <col min="77" max="77" width="7.44140625" bestFit="1" customWidth="1"/>
    <col min="78" max="78" width="15" bestFit="1" customWidth="1"/>
    <col min="79" max="79" width="12.33203125" bestFit="1" customWidth="1"/>
    <col min="80" max="80" width="14.33203125" bestFit="1" customWidth="1"/>
    <col min="81" max="81" width="11.6640625" bestFit="1" customWidth="1"/>
    <col min="82" max="82" width="16" bestFit="1" customWidth="1"/>
    <col min="83" max="83" width="13.33203125" bestFit="1" customWidth="1"/>
    <col min="84" max="84" width="15.33203125" bestFit="1" customWidth="1"/>
    <col min="85" max="85" width="12.6640625" bestFit="1" customWidth="1"/>
    <col min="86" max="86" width="16" bestFit="1" customWidth="1"/>
    <col min="87" max="87" width="13.33203125" bestFit="1" customWidth="1"/>
    <col min="88" max="88" width="15.33203125" bestFit="1" customWidth="1"/>
    <col min="89" max="89" width="12.6640625" bestFit="1" customWidth="1"/>
    <col min="90" max="90" width="10.21875" bestFit="1" customWidth="1"/>
    <col min="91" max="91" width="7.5546875" bestFit="1" customWidth="1"/>
    <col min="92" max="92" width="9.5546875" bestFit="1" customWidth="1"/>
    <col min="93" max="93" width="6.88671875" bestFit="1" customWidth="1"/>
    <col min="94" max="94" width="12.21875" bestFit="1" customWidth="1"/>
    <col min="95" max="95" width="13.5546875" bestFit="1" customWidth="1"/>
    <col min="96" max="96" width="7.33203125" bestFit="1" customWidth="1"/>
    <col min="97" max="97" width="11.88671875" bestFit="1" customWidth="1"/>
    <col min="98" max="98" width="7.33203125" bestFit="1" customWidth="1"/>
    <col min="99" max="99" width="11.88671875" bestFit="1" customWidth="1"/>
    <col min="100" max="100" width="7.33203125" bestFit="1" customWidth="1"/>
    <col min="101" max="101" width="11.88671875" bestFit="1" customWidth="1"/>
    <col min="102" max="102" width="7.33203125" bestFit="1" customWidth="1"/>
    <col min="103" max="103" width="11.88671875" bestFit="1" customWidth="1"/>
    <col min="104" max="104" width="7.33203125" bestFit="1" customWidth="1"/>
    <col min="105" max="105" width="11.88671875" bestFit="1" customWidth="1"/>
    <col min="106" max="106" width="7.33203125" bestFit="1" customWidth="1"/>
    <col min="107" max="107" width="11.88671875" bestFit="1" customWidth="1"/>
    <col min="108" max="108" width="7.33203125" bestFit="1" customWidth="1"/>
    <col min="109" max="109" width="11.88671875" bestFit="1" customWidth="1"/>
    <col min="110" max="110" width="7.33203125" bestFit="1" customWidth="1"/>
    <col min="111" max="111" width="11.88671875" bestFit="1" customWidth="1"/>
    <col min="112" max="112" width="7.33203125" bestFit="1" customWidth="1"/>
    <col min="113" max="113" width="11.88671875" bestFit="1" customWidth="1"/>
    <col min="114" max="114" width="7.33203125" bestFit="1" customWidth="1"/>
    <col min="115" max="115" width="11.88671875" bestFit="1" customWidth="1"/>
    <col min="116" max="116" width="7.33203125" bestFit="1" customWidth="1"/>
    <col min="117" max="117" width="11.88671875" bestFit="1" customWidth="1"/>
    <col min="118" max="118" width="7.33203125" bestFit="1" customWidth="1"/>
    <col min="119" max="119" width="11.88671875" bestFit="1" customWidth="1"/>
    <col min="120" max="120" width="12.44140625" bestFit="1" customWidth="1"/>
    <col min="139" max="139" width="10.77734375" customWidth="1"/>
    <col min="140" max="140" width="19.44140625" bestFit="1" customWidth="1"/>
    <col min="141" max="141" width="17.33203125" bestFit="1" customWidth="1"/>
    <col min="142" max="144" width="10.21875" bestFit="1" customWidth="1"/>
  </cols>
  <sheetData>
    <row r="1" spans="1:144" ht="14.25" customHeight="1">
      <c r="A1" s="68" t="s">
        <v>15</v>
      </c>
      <c r="B1" s="68"/>
      <c r="C1" s="68"/>
      <c r="D1" s="68"/>
      <c r="E1" s="78" t="s">
        <v>16</v>
      </c>
      <c r="F1" s="79"/>
      <c r="G1" s="79"/>
      <c r="H1" s="79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</row>
    <row r="2" spans="1:144" ht="14.25" customHeight="1" thickBot="1">
      <c r="A2" s="68"/>
      <c r="B2" s="68"/>
      <c r="C2" s="68"/>
      <c r="D2" s="68"/>
      <c r="E2" s="79"/>
      <c r="F2" s="79"/>
      <c r="G2" s="79"/>
      <c r="H2" s="79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</row>
    <row r="3" spans="1:144" ht="14.25" customHeight="1" thickBot="1">
      <c r="A3" s="68"/>
      <c r="B3" s="68"/>
      <c r="C3" s="68"/>
      <c r="D3" s="68"/>
      <c r="E3" s="26"/>
      <c r="F3" s="26"/>
      <c r="G3" s="26"/>
      <c r="H3" s="26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86" t="s">
        <v>161</v>
      </c>
      <c r="DR3" s="87"/>
      <c r="DS3" s="87"/>
      <c r="DT3" s="87"/>
      <c r="DU3" s="87"/>
      <c r="DV3" s="88"/>
      <c r="DW3" s="86" t="s">
        <v>112</v>
      </c>
      <c r="DX3" s="87"/>
      <c r="DY3" s="87"/>
      <c r="DZ3" s="87"/>
      <c r="EA3" s="87"/>
      <c r="EB3" s="88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</row>
    <row r="4" spans="1:144" ht="14.25" customHeight="1" thickBot="1">
      <c r="A4" s="68"/>
      <c r="B4" s="68"/>
      <c r="C4" s="68"/>
      <c r="D4" s="68"/>
      <c r="E4" s="80" t="s">
        <v>88</v>
      </c>
      <c r="F4" s="80" t="s">
        <v>88</v>
      </c>
      <c r="G4" s="26"/>
      <c r="H4" s="26"/>
      <c r="I4" s="4"/>
      <c r="J4" s="4"/>
      <c r="K4" s="4"/>
      <c r="L4" s="4"/>
      <c r="M4" s="4"/>
      <c r="N4" s="4"/>
      <c r="O4" s="4"/>
      <c r="P4" s="4"/>
      <c r="Q4" s="4"/>
      <c r="R4" s="82" t="s">
        <v>89</v>
      </c>
      <c r="S4" s="83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75" t="s">
        <v>80</v>
      </c>
      <c r="AK4" s="76"/>
      <c r="AL4" s="76"/>
      <c r="AM4" s="76"/>
      <c r="AN4" s="76"/>
      <c r="AO4" s="76"/>
      <c r="AP4" s="76"/>
      <c r="AQ4" s="77"/>
      <c r="AR4" s="75" t="s">
        <v>81</v>
      </c>
      <c r="AS4" s="76"/>
      <c r="AT4" s="76"/>
      <c r="AU4" s="76"/>
      <c r="AV4" s="76"/>
      <c r="AW4" s="76"/>
      <c r="AX4" s="76"/>
      <c r="AY4" s="76"/>
      <c r="AZ4" s="100" t="s">
        <v>82</v>
      </c>
      <c r="BA4" s="101"/>
      <c r="BB4" s="101"/>
      <c r="BC4" s="101"/>
      <c r="BD4" s="101"/>
      <c r="BE4" s="101"/>
      <c r="BF4" s="101"/>
      <c r="BG4" s="101"/>
      <c r="BH4" s="102"/>
      <c r="BI4" s="102"/>
      <c r="BJ4" s="102"/>
      <c r="BK4" s="102"/>
      <c r="BL4" s="103"/>
      <c r="BM4" s="100" t="s">
        <v>83</v>
      </c>
      <c r="BN4" s="101"/>
      <c r="BO4" s="101"/>
      <c r="BP4" s="101"/>
      <c r="BQ4" s="101"/>
      <c r="BR4" s="101"/>
      <c r="BS4" s="101"/>
      <c r="BT4" s="101"/>
      <c r="BU4" s="102"/>
      <c r="BV4" s="102"/>
      <c r="BW4" s="102"/>
      <c r="BX4" s="102"/>
      <c r="BY4" s="103"/>
      <c r="BZ4" s="106" t="s">
        <v>109</v>
      </c>
      <c r="CA4" s="107"/>
      <c r="CB4" s="107"/>
      <c r="CC4" s="108"/>
      <c r="CD4" s="106" t="s">
        <v>109</v>
      </c>
      <c r="CE4" s="107"/>
      <c r="CF4" s="107"/>
      <c r="CG4" s="108"/>
      <c r="CH4" s="106" t="s">
        <v>109</v>
      </c>
      <c r="CI4" s="107"/>
      <c r="CJ4" s="107"/>
      <c r="CK4" s="108"/>
      <c r="CL4" s="106" t="s">
        <v>109</v>
      </c>
      <c r="CM4" s="107"/>
      <c r="CN4" s="107"/>
      <c r="CO4" s="107"/>
      <c r="CP4" s="109" t="s">
        <v>109</v>
      </c>
      <c r="CQ4" s="110"/>
      <c r="CR4" s="104" t="s">
        <v>144</v>
      </c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5" t="s">
        <v>145</v>
      </c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57"/>
      <c r="DQ4" s="89"/>
      <c r="DR4" s="90"/>
      <c r="DS4" s="90"/>
      <c r="DT4" s="90"/>
      <c r="DU4" s="90"/>
      <c r="DV4" s="91"/>
      <c r="DW4" s="89"/>
      <c r="DX4" s="90"/>
      <c r="DY4" s="90"/>
      <c r="DZ4" s="90"/>
      <c r="EA4" s="90"/>
      <c r="EB4" s="91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</row>
    <row r="5" spans="1:144" ht="14.25" customHeight="1" thickBot="1">
      <c r="A5" s="68"/>
      <c r="B5" s="68"/>
      <c r="C5" s="68"/>
      <c r="D5" s="68"/>
      <c r="E5" s="81"/>
      <c r="F5" s="81"/>
      <c r="G5" s="26"/>
      <c r="H5" s="26"/>
      <c r="I5" s="4"/>
      <c r="J5" s="4"/>
      <c r="K5" s="4"/>
      <c r="L5" s="4"/>
      <c r="M5" s="4"/>
      <c r="N5" s="4"/>
      <c r="O5" s="4"/>
      <c r="P5" s="4"/>
      <c r="Q5" s="4"/>
      <c r="R5" s="84"/>
      <c r="S5" s="85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69" t="s">
        <v>75</v>
      </c>
      <c r="AK5" s="70"/>
      <c r="AL5" s="70"/>
      <c r="AM5" s="71"/>
      <c r="AN5" s="69" t="s">
        <v>76</v>
      </c>
      <c r="AO5" s="70"/>
      <c r="AP5" s="70"/>
      <c r="AQ5" s="71"/>
      <c r="AR5" s="72" t="s">
        <v>77</v>
      </c>
      <c r="AS5" s="73"/>
      <c r="AT5" s="73"/>
      <c r="AU5" s="74"/>
      <c r="AV5" s="72" t="s">
        <v>76</v>
      </c>
      <c r="AW5" s="73"/>
      <c r="AX5" s="73"/>
      <c r="AY5" s="74"/>
      <c r="AZ5" s="92" t="s">
        <v>78</v>
      </c>
      <c r="BA5" s="93"/>
      <c r="BB5" s="93"/>
      <c r="BC5" s="93"/>
      <c r="BD5" s="94"/>
      <c r="BE5" s="94"/>
      <c r="BF5" s="94"/>
      <c r="BG5" s="94"/>
      <c r="BH5" s="94"/>
      <c r="BI5" s="94"/>
      <c r="BJ5" s="94"/>
      <c r="BK5" s="94"/>
      <c r="BL5" s="95"/>
      <c r="BM5" s="96" t="s">
        <v>79</v>
      </c>
      <c r="BN5" s="97"/>
      <c r="BO5" s="97"/>
      <c r="BP5" s="97"/>
      <c r="BQ5" s="98"/>
      <c r="BR5" s="98"/>
      <c r="BS5" s="98"/>
      <c r="BT5" s="98"/>
      <c r="BU5" s="98"/>
      <c r="BV5" s="98"/>
      <c r="BW5" s="98"/>
      <c r="BX5" s="98"/>
      <c r="BY5" s="99"/>
      <c r="BZ5" s="106" t="s">
        <v>110</v>
      </c>
      <c r="CA5" s="107"/>
      <c r="CB5" s="107"/>
      <c r="CC5" s="108"/>
      <c r="CD5" s="64" t="s">
        <v>111</v>
      </c>
      <c r="CE5" s="65"/>
      <c r="CF5" s="65"/>
      <c r="CG5" s="65"/>
      <c r="CH5" s="64" t="s">
        <v>112</v>
      </c>
      <c r="CI5" s="65"/>
      <c r="CJ5" s="65"/>
      <c r="CK5" s="65"/>
      <c r="CL5" s="66" t="s">
        <v>113</v>
      </c>
      <c r="CM5" s="67"/>
      <c r="CN5" s="66" t="s">
        <v>114</v>
      </c>
      <c r="CO5" s="67"/>
      <c r="CP5" s="66" t="s">
        <v>115</v>
      </c>
      <c r="CQ5" s="67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57"/>
      <c r="DQ5" s="114" t="s">
        <v>105</v>
      </c>
      <c r="DR5" s="115"/>
      <c r="DS5" s="116"/>
      <c r="DT5" s="117" t="s">
        <v>107</v>
      </c>
      <c r="DU5" s="118"/>
      <c r="DV5" s="119"/>
      <c r="DW5" s="114" t="s">
        <v>105</v>
      </c>
      <c r="DX5" s="115"/>
      <c r="DY5" s="116"/>
      <c r="DZ5" s="117" t="s">
        <v>107</v>
      </c>
      <c r="EA5" s="118"/>
      <c r="EB5" s="119"/>
      <c r="EC5" s="111" t="s">
        <v>161</v>
      </c>
      <c r="ED5" s="112"/>
      <c r="EE5" s="113"/>
      <c r="EF5" s="111" t="s">
        <v>112</v>
      </c>
      <c r="EG5" s="112"/>
      <c r="EH5" s="113"/>
      <c r="EI5" s="4"/>
      <c r="EJ5" s="4"/>
      <c r="EK5" s="4"/>
      <c r="EL5" s="4"/>
      <c r="EM5" s="4"/>
      <c r="EN5" s="4"/>
    </row>
    <row r="6" spans="1:144" ht="14.25" customHeight="1" thickBot="1">
      <c r="A6" s="2" t="s">
        <v>0</v>
      </c>
      <c r="B6" s="3" t="s">
        <v>1</v>
      </c>
      <c r="C6" s="6" t="s">
        <v>21</v>
      </c>
      <c r="D6" s="6" t="s">
        <v>2</v>
      </c>
      <c r="E6" s="27" t="s">
        <v>3</v>
      </c>
      <c r="F6" s="27" t="s">
        <v>4</v>
      </c>
      <c r="G6" s="8" t="s">
        <v>5</v>
      </c>
      <c r="H6" s="8" t="s">
        <v>6</v>
      </c>
      <c r="I6" s="8" t="s">
        <v>7</v>
      </c>
      <c r="J6" s="8" t="s">
        <v>8</v>
      </c>
      <c r="K6" s="8" t="s">
        <v>9</v>
      </c>
      <c r="L6" s="8" t="s">
        <v>22</v>
      </c>
      <c r="M6" s="9" t="s">
        <v>10</v>
      </c>
      <c r="N6" s="9" t="s">
        <v>11</v>
      </c>
      <c r="O6" s="9" t="s">
        <v>12</v>
      </c>
      <c r="P6" s="9" t="s">
        <v>13</v>
      </c>
      <c r="Q6" s="7" t="s">
        <v>14</v>
      </c>
      <c r="R6" s="6" t="s">
        <v>23</v>
      </c>
      <c r="S6" s="6" t="s">
        <v>24</v>
      </c>
      <c r="T6" s="10" t="s">
        <v>25</v>
      </c>
      <c r="U6" s="10" t="s">
        <v>26</v>
      </c>
      <c r="V6" s="10" t="s">
        <v>35</v>
      </c>
      <c r="W6" s="10" t="s">
        <v>34</v>
      </c>
      <c r="X6" s="6" t="s">
        <v>17</v>
      </c>
      <c r="Y6" s="6" t="s">
        <v>18</v>
      </c>
      <c r="Z6" s="6" t="s">
        <v>19</v>
      </c>
      <c r="AA6" s="6" t="s">
        <v>20</v>
      </c>
      <c r="AB6" s="1" t="s">
        <v>27</v>
      </c>
      <c r="AC6" s="1" t="s">
        <v>28</v>
      </c>
      <c r="AD6" s="1" t="s">
        <v>29</v>
      </c>
      <c r="AE6" s="1" t="s">
        <v>30</v>
      </c>
      <c r="AF6" s="1" t="s">
        <v>31</v>
      </c>
      <c r="AG6" s="1" t="s">
        <v>32</v>
      </c>
      <c r="AH6" s="1" t="s">
        <v>33</v>
      </c>
      <c r="AI6" s="16" t="s">
        <v>36</v>
      </c>
      <c r="AJ6" s="17" t="s">
        <v>37</v>
      </c>
      <c r="AK6" s="17" t="s">
        <v>38</v>
      </c>
      <c r="AL6" s="17" t="s">
        <v>39</v>
      </c>
      <c r="AM6" s="17" t="s">
        <v>40</v>
      </c>
      <c r="AN6" s="18" t="s">
        <v>84</v>
      </c>
      <c r="AO6" s="18" t="s">
        <v>85</v>
      </c>
      <c r="AP6" s="18" t="s">
        <v>86</v>
      </c>
      <c r="AQ6" s="18" t="s">
        <v>87</v>
      </c>
      <c r="AR6" s="19" t="s">
        <v>41</v>
      </c>
      <c r="AS6" s="19" t="s">
        <v>42</v>
      </c>
      <c r="AT6" s="19" t="s">
        <v>43</v>
      </c>
      <c r="AU6" s="19" t="s">
        <v>44</v>
      </c>
      <c r="AV6" s="19" t="s">
        <v>45</v>
      </c>
      <c r="AW6" s="19" t="s">
        <v>46</v>
      </c>
      <c r="AX6" s="19" t="s">
        <v>47</v>
      </c>
      <c r="AY6" s="19" t="s">
        <v>48</v>
      </c>
      <c r="AZ6" s="20" t="s">
        <v>49</v>
      </c>
      <c r="BA6" s="20" t="s">
        <v>50</v>
      </c>
      <c r="BB6" s="20" t="s">
        <v>51</v>
      </c>
      <c r="BC6" s="20" t="s">
        <v>52</v>
      </c>
      <c r="BD6" s="20" t="s">
        <v>53</v>
      </c>
      <c r="BE6" s="20" t="s">
        <v>54</v>
      </c>
      <c r="BF6" s="20" t="s">
        <v>55</v>
      </c>
      <c r="BG6" s="20" t="s">
        <v>56</v>
      </c>
      <c r="BH6" s="20" t="s">
        <v>57</v>
      </c>
      <c r="BI6" s="20" t="s">
        <v>58</v>
      </c>
      <c r="BJ6" s="20" t="s">
        <v>59</v>
      </c>
      <c r="BK6" s="20" t="s">
        <v>60</v>
      </c>
      <c r="BL6" s="21" t="s">
        <v>61</v>
      </c>
      <c r="BM6" s="22" t="s">
        <v>62</v>
      </c>
      <c r="BN6" s="23" t="s">
        <v>63</v>
      </c>
      <c r="BO6" s="23" t="s">
        <v>64</v>
      </c>
      <c r="BP6" s="23" t="s">
        <v>65</v>
      </c>
      <c r="BQ6" s="23" t="s">
        <v>66</v>
      </c>
      <c r="BR6" s="23" t="s">
        <v>67</v>
      </c>
      <c r="BS6" s="23" t="s">
        <v>68</v>
      </c>
      <c r="BT6" s="23" t="s">
        <v>69</v>
      </c>
      <c r="BU6" s="23" t="s">
        <v>70</v>
      </c>
      <c r="BV6" s="23" t="s">
        <v>71</v>
      </c>
      <c r="BW6" s="23" t="s">
        <v>72</v>
      </c>
      <c r="BX6" s="23" t="s">
        <v>73</v>
      </c>
      <c r="BY6" s="24" t="s">
        <v>74</v>
      </c>
      <c r="BZ6" s="1" t="s">
        <v>93</v>
      </c>
      <c r="CA6" s="1" t="s">
        <v>92</v>
      </c>
      <c r="CB6" s="31" t="s">
        <v>94</v>
      </c>
      <c r="CC6" s="31" t="s">
        <v>95</v>
      </c>
      <c r="CD6" s="1" t="s">
        <v>96</v>
      </c>
      <c r="CE6" s="1" t="s">
        <v>97</v>
      </c>
      <c r="CF6" s="31" t="s">
        <v>98</v>
      </c>
      <c r="CG6" s="31" t="s">
        <v>99</v>
      </c>
      <c r="CH6" s="1" t="s">
        <v>100</v>
      </c>
      <c r="CI6" s="1" t="s">
        <v>101</v>
      </c>
      <c r="CJ6" s="31" t="s">
        <v>102</v>
      </c>
      <c r="CK6" s="31" t="s">
        <v>103</v>
      </c>
      <c r="CL6" s="1" t="s">
        <v>104</v>
      </c>
      <c r="CM6" s="1" t="s">
        <v>105</v>
      </c>
      <c r="CN6" s="31" t="s">
        <v>106</v>
      </c>
      <c r="CO6" s="31" t="s">
        <v>107</v>
      </c>
      <c r="CP6" s="30" t="s">
        <v>108</v>
      </c>
      <c r="CQ6" s="30" t="s">
        <v>116</v>
      </c>
      <c r="CR6" s="1" t="s">
        <v>118</v>
      </c>
      <c r="CS6" s="1" t="s">
        <v>119</v>
      </c>
      <c r="CT6" s="1" t="s">
        <v>120</v>
      </c>
      <c r="CU6" s="1" t="s">
        <v>121</v>
      </c>
      <c r="CV6" s="1" t="s">
        <v>122</v>
      </c>
      <c r="CW6" s="1" t="s">
        <v>123</v>
      </c>
      <c r="CX6" s="1" t="s">
        <v>124</v>
      </c>
      <c r="CY6" s="1" t="s">
        <v>125</v>
      </c>
      <c r="CZ6" s="1" t="s">
        <v>126</v>
      </c>
      <c r="DA6" s="1" t="s">
        <v>127</v>
      </c>
      <c r="DB6" s="1" t="s">
        <v>128</v>
      </c>
      <c r="DC6" s="1" t="s">
        <v>129</v>
      </c>
      <c r="DD6" s="32" t="s">
        <v>130</v>
      </c>
      <c r="DE6" s="32" t="s">
        <v>131</v>
      </c>
      <c r="DF6" s="32" t="s">
        <v>132</v>
      </c>
      <c r="DG6" s="32" t="s">
        <v>133</v>
      </c>
      <c r="DH6" s="32" t="s">
        <v>134</v>
      </c>
      <c r="DI6" s="32" t="s">
        <v>135</v>
      </c>
      <c r="DJ6" s="32" t="s">
        <v>136</v>
      </c>
      <c r="DK6" s="32" t="s">
        <v>137</v>
      </c>
      <c r="DL6" s="32" t="s">
        <v>138</v>
      </c>
      <c r="DM6" s="32" t="s">
        <v>139</v>
      </c>
      <c r="DN6" s="32" t="s">
        <v>140</v>
      </c>
      <c r="DO6" s="33" t="s">
        <v>141</v>
      </c>
      <c r="DP6" s="58" t="s">
        <v>146</v>
      </c>
      <c r="DQ6" s="46" t="s">
        <v>160</v>
      </c>
      <c r="DR6" s="47" t="s">
        <v>149</v>
      </c>
      <c r="DS6" s="48" t="s">
        <v>150</v>
      </c>
      <c r="DT6" s="49" t="s">
        <v>151</v>
      </c>
      <c r="DU6" s="50" t="s">
        <v>152</v>
      </c>
      <c r="DV6" s="51" t="s">
        <v>153</v>
      </c>
      <c r="DW6" s="52" t="s">
        <v>154</v>
      </c>
      <c r="DX6" s="53" t="s">
        <v>155</v>
      </c>
      <c r="DY6" s="54" t="s">
        <v>156</v>
      </c>
      <c r="DZ6" s="55" t="s">
        <v>157</v>
      </c>
      <c r="EA6" s="56" t="s">
        <v>158</v>
      </c>
      <c r="EB6" s="56" t="s">
        <v>159</v>
      </c>
      <c r="EC6" s="44" t="s">
        <v>162</v>
      </c>
      <c r="ED6" s="44" t="s">
        <v>163</v>
      </c>
      <c r="EE6" s="44" t="s">
        <v>164</v>
      </c>
      <c r="EF6" s="44" t="s">
        <v>165</v>
      </c>
      <c r="EG6" s="59" t="s">
        <v>166</v>
      </c>
      <c r="EH6" s="59" t="s">
        <v>167</v>
      </c>
      <c r="EI6" s="45" t="s">
        <v>168</v>
      </c>
      <c r="EJ6" s="60" t="s">
        <v>169</v>
      </c>
      <c r="EK6" s="45" t="s">
        <v>170</v>
      </c>
      <c r="EL6" s="60" t="s">
        <v>171</v>
      </c>
      <c r="EM6" s="60" t="s">
        <v>172</v>
      </c>
      <c r="EN6" s="60" t="s">
        <v>173</v>
      </c>
    </row>
    <row r="7" spans="1:144" ht="15" customHeight="1">
      <c r="A7" s="42">
        <v>45419</v>
      </c>
      <c r="B7" t="s">
        <v>186</v>
      </c>
      <c r="C7" t="s">
        <v>192</v>
      </c>
      <c r="D7" s="11">
        <v>2.8097014925373136</v>
      </c>
      <c r="E7" s="12">
        <v>5.9701492537313432E-2</v>
      </c>
      <c r="F7" s="12">
        <v>0.11940298507462686</v>
      </c>
      <c r="G7" s="12">
        <v>0.11979166666666667</v>
      </c>
      <c r="H7" s="12">
        <v>0.15364583333333334</v>
      </c>
      <c r="I7" s="12">
        <v>0.19791666666666666</v>
      </c>
      <c r="J7" s="12">
        <v>0.18489583333333334</v>
      </c>
      <c r="K7" s="12">
        <v>0.16666666666666666</v>
      </c>
      <c r="L7" s="12">
        <v>0.17708333333333334</v>
      </c>
      <c r="M7" s="28">
        <v>0</v>
      </c>
      <c r="N7" s="28">
        <v>4</v>
      </c>
      <c r="O7" s="28">
        <v>0</v>
      </c>
      <c r="P7" s="28">
        <v>2</v>
      </c>
      <c r="Q7" s="29" t="s">
        <v>275</v>
      </c>
      <c r="R7" s="5" t="s">
        <v>214</v>
      </c>
      <c r="S7" s="5" t="s">
        <v>215</v>
      </c>
      <c r="T7" s="5" t="s">
        <v>216</v>
      </c>
      <c r="U7" s="5" t="s">
        <v>217</v>
      </c>
      <c r="V7" s="43">
        <v>2</v>
      </c>
      <c r="W7" s="43">
        <v>2</v>
      </c>
      <c r="X7" s="12">
        <v>3.1100478468899521E-2</v>
      </c>
      <c r="Y7" s="12">
        <v>8.1339712918660281E-2</v>
      </c>
      <c r="Z7" s="15">
        <v>5.2631578947368418E-2</v>
      </c>
      <c r="AA7" s="15">
        <v>0.13157894736842105</v>
      </c>
      <c r="AB7" s="12"/>
      <c r="AC7" s="12"/>
      <c r="AD7" s="12"/>
      <c r="AE7" s="12"/>
      <c r="AF7" s="12"/>
      <c r="AG7" s="12"/>
      <c r="AH7" s="12"/>
      <c r="AI7" s="13">
        <v>20</v>
      </c>
      <c r="AJ7" s="13">
        <v>2</v>
      </c>
      <c r="AK7" s="13">
        <v>3</v>
      </c>
      <c r="AL7" s="13">
        <v>1</v>
      </c>
      <c r="AM7" s="13">
        <v>4</v>
      </c>
      <c r="AN7" s="12">
        <v>0.23666007470471978</v>
      </c>
      <c r="AO7" s="12">
        <v>0.2228549036802778</v>
      </c>
      <c r="AP7" s="12">
        <v>0.1675469555431644</v>
      </c>
      <c r="AQ7" s="12">
        <v>0.1573912757241962</v>
      </c>
      <c r="AR7" s="14" t="s">
        <v>148</v>
      </c>
      <c r="AS7" s="14" t="s">
        <v>176</v>
      </c>
      <c r="AT7" s="14" t="s">
        <v>181</v>
      </c>
      <c r="AU7" s="14" t="s">
        <v>180</v>
      </c>
      <c r="AV7" s="12">
        <v>0.11624496738569993</v>
      </c>
      <c r="AW7" s="12">
        <v>9.4893850927101966E-2</v>
      </c>
      <c r="AX7" s="12">
        <v>9.2995973908559973E-2</v>
      </c>
      <c r="AY7" s="12">
        <v>7.5915080741681587E-2</v>
      </c>
      <c r="AZ7" s="25">
        <v>8.2518227897878411</v>
      </c>
      <c r="BA7" s="25">
        <v>7.5449828257832365</v>
      </c>
      <c r="BB7" s="25">
        <v>6.8381428617786293</v>
      </c>
      <c r="BC7" s="25">
        <v>4.4204395168256534</v>
      </c>
      <c r="BD7" s="25">
        <v>3.418772594506303</v>
      </c>
      <c r="BE7" s="25">
        <v>2.9972783744964273</v>
      </c>
      <c r="BF7" s="25">
        <v>2.5757841544865512</v>
      </c>
      <c r="BG7" s="25">
        <v>2.1085406696030069</v>
      </c>
      <c r="BH7" s="25">
        <v>1.8550157560780269</v>
      </c>
      <c r="BI7" s="25">
        <v>1.6474753319084647</v>
      </c>
      <c r="BJ7" s="25">
        <v>1.4399349077389023</v>
      </c>
      <c r="BK7" s="25">
        <v>1.3643231306657497</v>
      </c>
      <c r="BL7" s="25">
        <v>1.3108902987806332</v>
      </c>
      <c r="BM7" s="25">
        <v>1.1378963646778875</v>
      </c>
      <c r="BN7" s="25">
        <v>1.1527887890034807</v>
      </c>
      <c r="BO7" s="25">
        <v>1.1712873466229883</v>
      </c>
      <c r="BP7" s="25">
        <v>1.2923600885444255</v>
      </c>
      <c r="BQ7" s="25">
        <v>1.4134328304658632</v>
      </c>
      <c r="BR7" s="25">
        <v>1.5006813335432672</v>
      </c>
      <c r="BS7" s="25">
        <v>1.6346046805666963</v>
      </c>
      <c r="BT7" s="25">
        <v>1.9020868854167725</v>
      </c>
      <c r="BU7" s="25">
        <v>2.1695690902668487</v>
      </c>
      <c r="BV7" s="25">
        <v>2.5444603843863085</v>
      </c>
      <c r="BW7" s="25">
        <v>3.273063542830958</v>
      </c>
      <c r="BX7" s="25">
        <v>3.7448161146744625</v>
      </c>
      <c r="BY7" s="25">
        <v>4.2165686865179683</v>
      </c>
      <c r="BZ7" s="5">
        <v>6</v>
      </c>
      <c r="CA7" s="63">
        <v>0.5</v>
      </c>
      <c r="CB7" s="5">
        <v>6</v>
      </c>
      <c r="CC7" s="63">
        <v>0.16666666666666666</v>
      </c>
      <c r="CD7" s="5">
        <v>12</v>
      </c>
      <c r="CE7" s="63">
        <v>0.25</v>
      </c>
      <c r="CF7" s="5">
        <v>12</v>
      </c>
      <c r="CG7" s="63">
        <v>8.3333333333333329E-2</v>
      </c>
      <c r="CH7" s="5">
        <v>20</v>
      </c>
      <c r="CI7" s="63">
        <v>0.15</v>
      </c>
      <c r="CJ7" s="5">
        <v>20</v>
      </c>
      <c r="CK7" s="63">
        <v>0.05</v>
      </c>
      <c r="CL7" s="5">
        <v>38</v>
      </c>
      <c r="CM7" s="63">
        <v>0.3</v>
      </c>
      <c r="CN7" s="5">
        <v>38</v>
      </c>
      <c r="CO7" s="63">
        <v>9.9999999999999992E-2</v>
      </c>
      <c r="CP7" s="5">
        <v>76</v>
      </c>
      <c r="CQ7" s="63">
        <v>0.19999999999999998</v>
      </c>
      <c r="CR7" s="34" t="s" cm="1">
        <v>148</v>
      </c>
      <c r="CS7" s="34" t="s">
        <v>185</v>
      </c>
      <c r="CT7" s="35" t="s" cm="1">
        <v>263</v>
      </c>
      <c r="CU7" s="35" t="s">
        <v>183</v>
      </c>
      <c r="CV7" s="36" t="s" cm="1">
        <v>90</v>
      </c>
      <c r="CW7" s="34" t="s">
        <v>183</v>
      </c>
      <c r="CX7" s="37" t="s" cm="1">
        <v>184</v>
      </c>
      <c r="CY7" s="35" t="s">
        <v>142</v>
      </c>
      <c r="CZ7" s="36" t="s" cm="1">
        <v>117</v>
      </c>
      <c r="DA7" s="34" t="s">
        <v>142</v>
      </c>
      <c r="DB7" s="37" t="s" cm="1">
        <v>91</v>
      </c>
      <c r="DC7" s="35" t="s">
        <v>142</v>
      </c>
      <c r="DD7" s="38" t="s" cm="1">
        <v>117</v>
      </c>
      <c r="DE7" s="34" t="s">
        <v>183</v>
      </c>
      <c r="DF7" s="37" t="s" cm="1">
        <v>148</v>
      </c>
      <c r="DG7" s="35" t="s">
        <v>183</v>
      </c>
      <c r="DH7" s="36" t="s" cm="1">
        <v>91</v>
      </c>
      <c r="DI7" s="34" t="s">
        <v>183</v>
      </c>
      <c r="DJ7" s="39" t="s" cm="1">
        <v>182</v>
      </c>
      <c r="DK7" s="35" t="s">
        <v>142</v>
      </c>
      <c r="DL7" s="40" t="s" cm="1">
        <v>175</v>
      </c>
      <c r="DM7" s="34" t="s">
        <v>142</v>
      </c>
      <c r="DN7" s="39" t="s" cm="1">
        <v>90</v>
      </c>
      <c r="DO7" s="41" t="s">
        <v>142</v>
      </c>
      <c r="DP7" s="25">
        <v>3.0202360876897134</v>
      </c>
      <c r="DQ7">
        <v>10</v>
      </c>
      <c r="DR7">
        <v>10</v>
      </c>
      <c r="DS7">
        <v>19</v>
      </c>
      <c r="DT7">
        <v>10</v>
      </c>
      <c r="DU7">
        <v>14</v>
      </c>
      <c r="DV7">
        <v>15</v>
      </c>
      <c r="DW7">
        <v>20</v>
      </c>
      <c r="DX7">
        <v>17</v>
      </c>
      <c r="DY7">
        <v>34</v>
      </c>
      <c r="DZ7">
        <v>20</v>
      </c>
      <c r="EA7">
        <v>30</v>
      </c>
      <c r="EB7">
        <v>32</v>
      </c>
      <c r="EC7" s="12">
        <v>0.54415229258915143</v>
      </c>
      <c r="ED7" s="12">
        <v>0.32049207359653203</v>
      </c>
      <c r="EE7" s="12">
        <v>0.15833841482688304</v>
      </c>
      <c r="EF7" s="12">
        <v>0.52793888526980914</v>
      </c>
      <c r="EG7" s="12">
        <v>0.30508398158953143</v>
      </c>
      <c r="EH7" s="12">
        <v>0.1476927058653352</v>
      </c>
      <c r="EI7" s="13">
        <v>-8</v>
      </c>
      <c r="EJ7" s="25">
        <v>2.9</v>
      </c>
      <c r="EK7" s="25">
        <v>1.5</v>
      </c>
      <c r="EL7" s="25">
        <v>1.2</v>
      </c>
      <c r="EM7" s="25">
        <v>0.8</v>
      </c>
      <c r="EN7" s="25">
        <v>0.5</v>
      </c>
    </row>
    <row r="8" spans="1:144" ht="15" customHeight="1">
      <c r="A8" s="62">
        <v>45419</v>
      </c>
      <c r="B8" t="s">
        <v>187</v>
      </c>
      <c r="C8" t="s">
        <v>193</v>
      </c>
      <c r="D8" s="11">
        <v>2.4863636363636363</v>
      </c>
      <c r="E8" s="12">
        <v>9.0909090909090905E-3</v>
      </c>
      <c r="F8" s="12">
        <v>3.6363636363636362E-2</v>
      </c>
      <c r="G8" s="12">
        <v>0.11616161616161616</v>
      </c>
      <c r="H8" s="12">
        <v>0.16161616161616163</v>
      </c>
      <c r="I8" s="12">
        <v>0.22727272727272727</v>
      </c>
      <c r="J8" s="12">
        <v>0.15151515151515152</v>
      </c>
      <c r="K8" s="12">
        <v>0.21212121212121213</v>
      </c>
      <c r="L8" s="12">
        <v>0.13131313131313133</v>
      </c>
      <c r="M8" s="28">
        <v>2</v>
      </c>
      <c r="N8" s="28">
        <v>0</v>
      </c>
      <c r="O8" s="28">
        <v>0</v>
      </c>
      <c r="P8" s="28">
        <v>0</v>
      </c>
      <c r="Q8" s="29" t="s">
        <v>276</v>
      </c>
      <c r="R8" s="5" t="s">
        <v>218</v>
      </c>
      <c r="S8" s="5" t="s">
        <v>219</v>
      </c>
      <c r="T8" s="5" t="s">
        <v>215</v>
      </c>
      <c r="U8" s="5" t="s">
        <v>215</v>
      </c>
      <c r="V8" s="61">
        <v>2</v>
      </c>
      <c r="W8" s="61">
        <v>1</v>
      </c>
      <c r="X8" s="12">
        <v>2.3041474654377881E-2</v>
      </c>
      <c r="Y8" s="12">
        <v>7.8341013824884786E-2</v>
      </c>
      <c r="Z8" s="15">
        <v>2.7649769585253458E-2</v>
      </c>
      <c r="AA8" s="15">
        <v>0.1152073732718894</v>
      </c>
      <c r="AB8" s="12"/>
      <c r="AC8" s="12"/>
      <c r="AD8" s="12"/>
      <c r="AE8" s="12"/>
      <c r="AF8" s="12"/>
      <c r="AG8" s="12"/>
      <c r="AH8" s="12"/>
      <c r="AI8" s="13">
        <v>20</v>
      </c>
      <c r="AJ8" s="13">
        <v>1</v>
      </c>
      <c r="AK8" s="13">
        <v>2</v>
      </c>
      <c r="AL8" s="13">
        <v>3</v>
      </c>
      <c r="AM8" s="13">
        <v>0</v>
      </c>
      <c r="AN8" s="12">
        <v>0.29422220053684256</v>
      </c>
      <c r="AO8" s="12">
        <v>0.26847775798986889</v>
      </c>
      <c r="AP8" s="12">
        <v>0.16332396944383684</v>
      </c>
      <c r="AQ8" s="12">
        <v>0.16121764412977677</v>
      </c>
      <c r="AR8" s="14" t="s">
        <v>91</v>
      </c>
      <c r="AS8" s="14" t="s">
        <v>174</v>
      </c>
      <c r="AT8" s="14" t="s">
        <v>148</v>
      </c>
      <c r="AU8" s="14" t="s">
        <v>176</v>
      </c>
      <c r="AV8" s="12">
        <v>0.16524808523302117</v>
      </c>
      <c r="AW8" s="12">
        <v>0.16121764412977677</v>
      </c>
      <c r="AX8" s="12">
        <v>0.13219846818641692</v>
      </c>
      <c r="AY8" s="12">
        <v>0.12897411530382141</v>
      </c>
      <c r="AZ8" s="25">
        <v>6.3890414997600757</v>
      </c>
      <c r="BA8" s="25">
        <v>5.6130318110799244</v>
      </c>
      <c r="BB8" s="25">
        <v>4.8370221223997767</v>
      </c>
      <c r="BC8" s="25">
        <v>3.1604736431653584</v>
      </c>
      <c r="BD8" s="25">
        <v>2.5035238981487007</v>
      </c>
      <c r="BE8" s="25">
        <v>2.0990579991573282</v>
      </c>
      <c r="BF8" s="25">
        <v>1.6945921001659565</v>
      </c>
      <c r="BG8" s="25">
        <v>1.4945596049464664</v>
      </c>
      <c r="BH8" s="25">
        <v>1.3839791532995003</v>
      </c>
      <c r="BI8" s="25">
        <v>1.2527811865636604</v>
      </c>
      <c r="BJ8" s="25">
        <v>1.1215832198278204</v>
      </c>
      <c r="BK8" s="25">
        <v>1.1074818231672201</v>
      </c>
      <c r="BL8" s="25">
        <v>1.0963114793101858</v>
      </c>
      <c r="BM8" s="25">
        <v>1.1855617552851505</v>
      </c>
      <c r="BN8" s="25">
        <v>1.2167771740914781</v>
      </c>
      <c r="BO8" s="25">
        <v>1.2606187736479804</v>
      </c>
      <c r="BP8" s="25">
        <v>1.4628614670507516</v>
      </c>
      <c r="BQ8" s="25">
        <v>1.6651041604535231</v>
      </c>
      <c r="BR8" s="25">
        <v>1.9098700894463454</v>
      </c>
      <c r="BS8" s="25">
        <v>2.4396938861830892</v>
      </c>
      <c r="BT8" s="25">
        <v>3.0220009681305147</v>
      </c>
      <c r="BU8" s="25">
        <v>3.6043080500779401</v>
      </c>
      <c r="BV8" s="25">
        <v>4.9559906082969505</v>
      </c>
      <c r="BW8" s="25">
        <v>9.2248191931102461</v>
      </c>
      <c r="BX8" s="25">
        <v>10.303898748016223</v>
      </c>
      <c r="BY8" s="25">
        <v>11.382978302922199</v>
      </c>
      <c r="BZ8" s="5">
        <v>6</v>
      </c>
      <c r="CA8" s="63">
        <v>0.33333333333333331</v>
      </c>
      <c r="CB8" s="5">
        <v>6</v>
      </c>
      <c r="CC8" s="63">
        <v>0.5</v>
      </c>
      <c r="CD8" s="5">
        <v>12</v>
      </c>
      <c r="CE8" s="63">
        <v>0.16666666666666666</v>
      </c>
      <c r="CF8" s="5">
        <v>12</v>
      </c>
      <c r="CG8" s="63">
        <v>0.25</v>
      </c>
      <c r="CH8" s="5">
        <v>20</v>
      </c>
      <c r="CI8" s="63">
        <v>0.1</v>
      </c>
      <c r="CJ8" s="5">
        <v>20</v>
      </c>
      <c r="CK8" s="63">
        <v>0.15</v>
      </c>
      <c r="CL8" s="5">
        <v>38</v>
      </c>
      <c r="CM8" s="63">
        <v>0.19999999999999998</v>
      </c>
      <c r="CN8" s="5">
        <v>38</v>
      </c>
      <c r="CO8" s="63">
        <v>0.3</v>
      </c>
      <c r="CP8" s="5">
        <v>76</v>
      </c>
      <c r="CQ8" s="63">
        <v>0.25</v>
      </c>
      <c r="CR8" s="34" t="s" cm="1">
        <v>91</v>
      </c>
      <c r="CS8" s="34" t="s">
        <v>264</v>
      </c>
      <c r="CT8" s="35" t="s" cm="1">
        <v>117</v>
      </c>
      <c r="CU8" s="35" t="s">
        <v>147</v>
      </c>
      <c r="CV8" s="36" t="s" cm="1">
        <v>174</v>
      </c>
      <c r="CW8" s="34" t="s">
        <v>183</v>
      </c>
      <c r="CX8" s="37" t="s" cm="1">
        <v>148</v>
      </c>
      <c r="CY8" s="35" t="s">
        <v>142</v>
      </c>
      <c r="CZ8" s="36" t="s" cm="1">
        <v>182</v>
      </c>
      <c r="DA8" s="34" t="s">
        <v>143</v>
      </c>
      <c r="DB8" s="37" t="s" cm="1">
        <v>177</v>
      </c>
      <c r="DC8" s="35" t="s">
        <v>143</v>
      </c>
      <c r="DD8" s="38" t="s" cm="1">
        <v>91</v>
      </c>
      <c r="DE8" s="34" t="s">
        <v>265</v>
      </c>
      <c r="DF8" s="37" t="s" cm="1">
        <v>90</v>
      </c>
      <c r="DG8" s="35" t="s">
        <v>147</v>
      </c>
      <c r="DH8" s="36" t="s" cm="1">
        <v>174</v>
      </c>
      <c r="DI8" s="34" t="s">
        <v>185</v>
      </c>
      <c r="DJ8" s="39" t="s" cm="1">
        <v>117</v>
      </c>
      <c r="DK8" s="35" t="s">
        <v>142</v>
      </c>
      <c r="DL8" s="40" t="s" cm="1">
        <v>148</v>
      </c>
      <c r="DM8" s="34" t="s">
        <v>142</v>
      </c>
      <c r="DN8" s="39" t="s" cm="1">
        <v>266</v>
      </c>
      <c r="DO8" s="41" t="s">
        <v>267</v>
      </c>
      <c r="DP8" s="25">
        <v>2.099099099099099</v>
      </c>
      <c r="DQ8">
        <v>10</v>
      </c>
      <c r="DR8">
        <v>7</v>
      </c>
      <c r="DS8">
        <v>13</v>
      </c>
      <c r="DT8">
        <v>10</v>
      </c>
      <c r="DU8">
        <v>9</v>
      </c>
      <c r="DV8">
        <v>13</v>
      </c>
      <c r="DW8">
        <v>20</v>
      </c>
      <c r="DX8">
        <v>21</v>
      </c>
      <c r="DY8">
        <v>17</v>
      </c>
      <c r="DZ8">
        <v>20</v>
      </c>
      <c r="EA8">
        <v>15</v>
      </c>
      <c r="EB8">
        <v>20</v>
      </c>
      <c r="EC8" s="12">
        <v>0.34888261899441569</v>
      </c>
      <c r="ED8" s="12">
        <v>0.15987112198593809</v>
      </c>
      <c r="EE8" s="12">
        <v>6.0640086056487352E-2</v>
      </c>
      <c r="EF8" s="12">
        <v>0.27546882678608314</v>
      </c>
      <c r="EG8" s="12">
        <v>0.11214485734224625</v>
      </c>
      <c r="EH8" s="12">
        <v>3.7628296283495656E-2</v>
      </c>
      <c r="EI8" s="13">
        <v>-2</v>
      </c>
      <c r="EJ8" s="25">
        <v>2.1</v>
      </c>
      <c r="EK8" s="25">
        <v>1.3</v>
      </c>
      <c r="EL8" s="25">
        <v>0.85</v>
      </c>
      <c r="EM8" s="25">
        <v>0.55000000000000004</v>
      </c>
      <c r="EN8" s="25">
        <v>0.35</v>
      </c>
    </row>
    <row r="9" spans="1:144" ht="15" customHeight="1">
      <c r="A9" s="62">
        <v>45419</v>
      </c>
      <c r="B9" t="s">
        <v>187</v>
      </c>
      <c r="C9" t="s">
        <v>194</v>
      </c>
      <c r="D9" s="11">
        <v>2.2702702702702702</v>
      </c>
      <c r="E9" s="12">
        <v>9.0090090090090089E-3</v>
      </c>
      <c r="F9" s="12">
        <v>4.5045045045045043E-2</v>
      </c>
      <c r="G9" s="12">
        <v>0.20103092783505155</v>
      </c>
      <c r="H9" s="12">
        <v>0.14948453608247422</v>
      </c>
      <c r="I9" s="12">
        <v>0.21649484536082475</v>
      </c>
      <c r="J9" s="12">
        <v>0.18041237113402062</v>
      </c>
      <c r="K9" s="12">
        <v>9.2783505154639179E-2</v>
      </c>
      <c r="L9" s="12">
        <v>0.15979381443298968</v>
      </c>
      <c r="M9" s="28">
        <v>2</v>
      </c>
      <c r="N9" s="28">
        <v>2</v>
      </c>
      <c r="O9" s="28">
        <v>1</v>
      </c>
      <c r="P9" s="28">
        <v>1</v>
      </c>
      <c r="Q9" s="29" t="s">
        <v>277</v>
      </c>
      <c r="R9" s="5" t="s">
        <v>220</v>
      </c>
      <c r="S9" s="5" t="s">
        <v>178</v>
      </c>
      <c r="T9" s="5" t="s">
        <v>217</v>
      </c>
      <c r="U9" s="5" t="s">
        <v>221</v>
      </c>
      <c r="V9" s="61">
        <v>0</v>
      </c>
      <c r="W9" s="61">
        <v>2</v>
      </c>
      <c r="X9" s="12">
        <v>5.2884615384615384E-2</v>
      </c>
      <c r="Y9" s="12">
        <v>9.6153846153846159E-2</v>
      </c>
      <c r="Z9" s="15">
        <v>4.3269230769230768E-2</v>
      </c>
      <c r="AA9" s="15">
        <v>0.10576923076923077</v>
      </c>
      <c r="AB9" s="12"/>
      <c r="AC9" s="12"/>
      <c r="AD9" s="12"/>
      <c r="AE9" s="12"/>
      <c r="AF9" s="12"/>
      <c r="AG9" s="12"/>
      <c r="AH9" s="12"/>
      <c r="AI9" s="13">
        <v>20</v>
      </c>
      <c r="AJ9" s="13">
        <v>2</v>
      </c>
      <c r="AK9" s="13">
        <v>1</v>
      </c>
      <c r="AL9" s="13">
        <v>3</v>
      </c>
      <c r="AM9" s="13">
        <v>0</v>
      </c>
      <c r="AN9" s="12">
        <v>0.27067056647322546</v>
      </c>
      <c r="AO9" s="12">
        <v>0.27067056647322535</v>
      </c>
      <c r="AP9" s="12">
        <v>0.18044704431548364</v>
      </c>
      <c r="AQ9" s="12">
        <v>0.1353352832366127</v>
      </c>
      <c r="AR9" s="14" t="s">
        <v>176</v>
      </c>
      <c r="AS9" s="14" t="s">
        <v>174</v>
      </c>
      <c r="AT9" s="14" t="s">
        <v>148</v>
      </c>
      <c r="AU9" s="14" t="s">
        <v>91</v>
      </c>
      <c r="AV9" s="12">
        <v>0.1556355757221046</v>
      </c>
      <c r="AW9" s="12">
        <v>0.1353352832366127</v>
      </c>
      <c r="AX9" s="12">
        <v>0.13229023936378889</v>
      </c>
      <c r="AY9" s="12">
        <v>0.11503499075112079</v>
      </c>
      <c r="AZ9" s="25">
        <v>11.269700494029786</v>
      </c>
      <c r="BA9" s="25">
        <v>10.248651179019205</v>
      </c>
      <c r="BB9" s="25">
        <v>9.2276018640086193</v>
      </c>
      <c r="BC9" s="25">
        <v>5.0709555194428946</v>
      </c>
      <c r="BD9" s="25">
        <v>3.7045809043842093</v>
      </c>
      <c r="BE9" s="25">
        <v>3.1420598313594206</v>
      </c>
      <c r="BF9" s="25">
        <v>2.5795387583346336</v>
      </c>
      <c r="BG9" s="25">
        <v>2.0108911717119464</v>
      </c>
      <c r="BH9" s="25">
        <v>1.7432976147183608</v>
      </c>
      <c r="BI9" s="25">
        <v>1.5296073217005945</v>
      </c>
      <c r="BJ9" s="25">
        <v>1.3159170286828286</v>
      </c>
      <c r="BK9" s="25">
        <v>1.2602945994544623</v>
      </c>
      <c r="BL9" s="25">
        <v>1.2213264155149188</v>
      </c>
      <c r="BM9" s="25">
        <v>1.0973738231783237</v>
      </c>
      <c r="BN9" s="25">
        <v>1.1081238745676263</v>
      </c>
      <c r="BO9" s="25">
        <v>1.1215420989650056</v>
      </c>
      <c r="BP9" s="25">
        <v>1.2456425758581731</v>
      </c>
      <c r="BQ9" s="25">
        <v>1.3697430527513408</v>
      </c>
      <c r="BR9" s="25">
        <v>1.4668403680234123</v>
      </c>
      <c r="BS9" s="25">
        <v>1.6330962090821608</v>
      </c>
      <c r="BT9" s="25">
        <v>1.9892261679429826</v>
      </c>
      <c r="BU9" s="25">
        <v>2.3453561268038041</v>
      </c>
      <c r="BV9" s="25">
        <v>2.8881914184814366</v>
      </c>
      <c r="BW9" s="25">
        <v>4.1653880899341162</v>
      </c>
      <c r="BX9" s="25">
        <v>4.8418007983870837</v>
      </c>
      <c r="BY9" s="25">
        <v>5.518213506840052</v>
      </c>
      <c r="BZ9" s="5">
        <v>6</v>
      </c>
      <c r="CA9" s="63">
        <v>0.33333333333333331</v>
      </c>
      <c r="CB9" s="5">
        <v>6</v>
      </c>
      <c r="CC9" s="63">
        <v>0.66666666666666663</v>
      </c>
      <c r="CD9" s="5">
        <v>12</v>
      </c>
      <c r="CE9" s="63">
        <v>0.16666666666666666</v>
      </c>
      <c r="CF9" s="5">
        <v>12</v>
      </c>
      <c r="CG9" s="63">
        <v>0.33333333333333331</v>
      </c>
      <c r="CH9" s="5">
        <v>20</v>
      </c>
      <c r="CI9" s="63">
        <v>0.1</v>
      </c>
      <c r="CJ9" s="5">
        <v>20</v>
      </c>
      <c r="CK9" s="63">
        <v>0.2</v>
      </c>
      <c r="CL9" s="5">
        <v>38</v>
      </c>
      <c r="CM9" s="63">
        <v>0.19999999999999998</v>
      </c>
      <c r="CN9" s="5">
        <v>38</v>
      </c>
      <c r="CO9" s="63">
        <v>0.39999999999999997</v>
      </c>
      <c r="CP9" s="5">
        <v>76</v>
      </c>
      <c r="CQ9" s="63">
        <v>0.3</v>
      </c>
      <c r="CR9" s="34" t="s" cm="1">
        <v>91</v>
      </c>
      <c r="CS9" s="34" t="s">
        <v>268</v>
      </c>
      <c r="CT9" s="35" t="s" cm="1">
        <v>90</v>
      </c>
      <c r="CU9" s="35" t="s">
        <v>185</v>
      </c>
      <c r="CV9" s="36" t="s" cm="1">
        <v>174</v>
      </c>
      <c r="CW9" s="34" t="s">
        <v>185</v>
      </c>
      <c r="CX9" s="37" t="s" cm="1">
        <v>184</v>
      </c>
      <c r="CY9" s="35" t="s">
        <v>143</v>
      </c>
      <c r="CZ9" s="36" t="s" cm="1">
        <v>117</v>
      </c>
      <c r="DA9" s="34" t="s">
        <v>143</v>
      </c>
      <c r="DB9" s="37" t="s" cm="1">
        <v>269</v>
      </c>
      <c r="DC9" s="35" t="s">
        <v>267</v>
      </c>
      <c r="DD9" s="38" t="s" cm="1">
        <v>91</v>
      </c>
      <c r="DE9" s="34" t="s">
        <v>270</v>
      </c>
      <c r="DF9" s="37" t="s" cm="1">
        <v>117</v>
      </c>
      <c r="DG9" s="35" t="s">
        <v>185</v>
      </c>
      <c r="DH9" s="36" t="s" cm="1">
        <v>175</v>
      </c>
      <c r="DI9" s="34" t="s">
        <v>183</v>
      </c>
      <c r="DJ9" s="39" t="s" cm="1">
        <v>90</v>
      </c>
      <c r="DK9" s="35" t="s">
        <v>183</v>
      </c>
      <c r="DL9" s="40" t="s" cm="1">
        <v>174</v>
      </c>
      <c r="DM9" s="34" t="s">
        <v>183</v>
      </c>
      <c r="DN9" s="39" t="s" cm="1">
        <v>148</v>
      </c>
      <c r="DO9" s="41" t="s">
        <v>142</v>
      </c>
      <c r="DP9" s="25">
        <v>2.099099099099099</v>
      </c>
      <c r="DQ9">
        <v>10</v>
      </c>
      <c r="DR9">
        <v>6</v>
      </c>
      <c r="DS9">
        <v>13</v>
      </c>
      <c r="DT9">
        <v>10</v>
      </c>
      <c r="DU9">
        <v>12</v>
      </c>
      <c r="DV9">
        <v>9</v>
      </c>
      <c r="DW9">
        <v>20</v>
      </c>
      <c r="DX9">
        <v>16</v>
      </c>
      <c r="DY9">
        <v>22</v>
      </c>
      <c r="DZ9">
        <v>20</v>
      </c>
      <c r="EA9">
        <v>24</v>
      </c>
      <c r="EB9">
        <v>18</v>
      </c>
      <c r="EC9" s="12">
        <v>0.32222686484907787</v>
      </c>
      <c r="ED9" s="12">
        <v>0.14177982053359428</v>
      </c>
      <c r="EE9" s="12">
        <v>5.1556298375852447E-2</v>
      </c>
      <c r="EF9" s="12">
        <v>0.32222686484907787</v>
      </c>
      <c r="EG9" s="12">
        <v>0.14177982053359428</v>
      </c>
      <c r="EH9" s="12">
        <v>5.1556298375852447E-2</v>
      </c>
      <c r="EI9" s="13">
        <v>-10</v>
      </c>
      <c r="EJ9" s="25">
        <v>2</v>
      </c>
      <c r="EK9" s="25">
        <v>1.1499999999999999</v>
      </c>
      <c r="EL9" s="25">
        <v>0.75</v>
      </c>
      <c r="EM9" s="25">
        <v>0.5</v>
      </c>
      <c r="EN9" s="25">
        <v>0.4</v>
      </c>
    </row>
    <row r="10" spans="1:144" ht="15" customHeight="1">
      <c r="A10" s="62">
        <v>45419</v>
      </c>
      <c r="B10" t="s">
        <v>187</v>
      </c>
      <c r="C10" t="s">
        <v>195</v>
      </c>
      <c r="D10" s="11">
        <v>2.0493827160493829</v>
      </c>
      <c r="E10" s="12">
        <v>3.7037037037037035E-2</v>
      </c>
      <c r="F10" s="12">
        <v>0.12345679012345678</v>
      </c>
      <c r="G10" s="12">
        <v>0.16574585635359115</v>
      </c>
      <c r="H10" s="12">
        <v>0.1270718232044199</v>
      </c>
      <c r="I10" s="12">
        <v>0.21546961325966851</v>
      </c>
      <c r="J10" s="12">
        <v>0.13812154696132597</v>
      </c>
      <c r="K10" s="12">
        <v>0.143646408839779</v>
      </c>
      <c r="L10" s="12">
        <v>0.20994475138121546</v>
      </c>
      <c r="M10" s="28">
        <v>0</v>
      </c>
      <c r="N10" s="28">
        <v>1</v>
      </c>
      <c r="O10" s="28">
        <v>0</v>
      </c>
      <c r="P10" s="28">
        <v>0</v>
      </c>
      <c r="Q10" s="29" t="s">
        <v>278</v>
      </c>
      <c r="R10" s="5" t="s">
        <v>222</v>
      </c>
      <c r="S10" s="5" t="s">
        <v>223</v>
      </c>
      <c r="T10" s="5" t="s">
        <v>224</v>
      </c>
      <c r="U10" s="5" t="s">
        <v>224</v>
      </c>
      <c r="V10" s="61">
        <v>0</v>
      </c>
      <c r="W10" s="61">
        <v>1</v>
      </c>
      <c r="X10" s="12">
        <v>4.5685279187817257E-2</v>
      </c>
      <c r="Y10" s="12">
        <v>0.10152284263959391</v>
      </c>
      <c r="Z10" s="15">
        <v>1.015228426395939E-2</v>
      </c>
      <c r="AA10" s="15">
        <v>0.15228426395939088</v>
      </c>
      <c r="AB10" s="12"/>
      <c r="AC10" s="12"/>
      <c r="AD10" s="12"/>
      <c r="AE10" s="12"/>
      <c r="AF10" s="12"/>
      <c r="AG10" s="12"/>
      <c r="AH10" s="12"/>
      <c r="AI10" s="13">
        <v>20</v>
      </c>
      <c r="AJ10" s="13">
        <v>2</v>
      </c>
      <c r="AK10" s="13">
        <v>1</v>
      </c>
      <c r="AL10" s="13">
        <v>3</v>
      </c>
      <c r="AM10" s="13">
        <v>4</v>
      </c>
      <c r="AN10" s="12">
        <v>0.26679178717221913</v>
      </c>
      <c r="AO10" s="12">
        <v>0.23714825526419475</v>
      </c>
      <c r="AP10" s="12">
        <v>0.20009384037916436</v>
      </c>
      <c r="AQ10" s="12">
        <v>0.11255278521327998</v>
      </c>
      <c r="AR10" s="14" t="s">
        <v>148</v>
      </c>
      <c r="AS10" s="14" t="s">
        <v>176</v>
      </c>
      <c r="AT10" s="14" t="s">
        <v>176</v>
      </c>
      <c r="AU10" s="14" t="s">
        <v>174</v>
      </c>
      <c r="AV10" s="12">
        <v>0.13339589358610951</v>
      </c>
      <c r="AW10" s="12">
        <v>0.11857412763209736</v>
      </c>
      <c r="AX10" s="12">
        <v>0.11857412763209736</v>
      </c>
      <c r="AY10" s="12">
        <v>0.10539922456186435</v>
      </c>
      <c r="AZ10" s="25">
        <v>6.8934448281952641</v>
      </c>
      <c r="BA10" s="25">
        <v>6.1654355529936478</v>
      </c>
      <c r="BB10" s="25">
        <v>5.4374262777920315</v>
      </c>
      <c r="BC10" s="25">
        <v>3.5679412382056173</v>
      </c>
      <c r="BD10" s="25">
        <v>2.8067560104802505</v>
      </c>
      <c r="BE10" s="25">
        <v>2.4033780052401243</v>
      </c>
      <c r="BF10" s="25">
        <v>2</v>
      </c>
      <c r="BG10" s="25">
        <v>1.7125663907130251</v>
      </c>
      <c r="BH10" s="25">
        <v>1.5534781642897051</v>
      </c>
      <c r="BI10" s="25">
        <v>1.389417010452608</v>
      </c>
      <c r="BJ10" s="25">
        <v>1.2253558566155107</v>
      </c>
      <c r="BK10" s="25">
        <v>1.1935945168109678</v>
      </c>
      <c r="BL10" s="25">
        <v>1.1696800477737275</v>
      </c>
      <c r="BM10" s="25">
        <v>1.1696800477737275</v>
      </c>
      <c r="BN10" s="25">
        <v>1.1935945168109678</v>
      </c>
      <c r="BO10" s="25">
        <v>1.2253558566155107</v>
      </c>
      <c r="BP10" s="25">
        <v>1.389417010452608</v>
      </c>
      <c r="BQ10" s="25">
        <v>1.5534781642897051</v>
      </c>
      <c r="BR10" s="25">
        <v>1.7125663907130251</v>
      </c>
      <c r="BS10" s="25">
        <v>2</v>
      </c>
      <c r="BT10" s="25">
        <v>2.4033780052401243</v>
      </c>
      <c r="BU10" s="25">
        <v>2.8067560104802505</v>
      </c>
      <c r="BV10" s="25">
        <v>3.5679412382056173</v>
      </c>
      <c r="BW10" s="25">
        <v>5.4374262777920315</v>
      </c>
      <c r="BX10" s="25">
        <v>6.1654355529936478</v>
      </c>
      <c r="BY10" s="25">
        <v>6.8934448281952641</v>
      </c>
      <c r="BZ10" s="5">
        <v>6</v>
      </c>
      <c r="CA10" s="63">
        <v>0.66666666666666663</v>
      </c>
      <c r="CB10" s="5">
        <v>6</v>
      </c>
      <c r="CC10" s="63">
        <v>0</v>
      </c>
      <c r="CD10" s="5">
        <v>12</v>
      </c>
      <c r="CE10" s="63">
        <v>0.33333333333333331</v>
      </c>
      <c r="CF10" s="5">
        <v>12</v>
      </c>
      <c r="CG10" s="63">
        <v>0</v>
      </c>
      <c r="CH10" s="5">
        <v>20</v>
      </c>
      <c r="CI10" s="63">
        <v>0.2</v>
      </c>
      <c r="CJ10" s="5">
        <v>20</v>
      </c>
      <c r="CK10" s="63">
        <v>0</v>
      </c>
      <c r="CL10" s="5">
        <v>38</v>
      </c>
      <c r="CM10" s="63">
        <v>0.39999999999999997</v>
      </c>
      <c r="CN10" s="5">
        <v>38</v>
      </c>
      <c r="CO10" s="63">
        <v>0</v>
      </c>
      <c r="CP10" s="5">
        <v>76</v>
      </c>
      <c r="CQ10" s="63">
        <v>0.19999999999999998</v>
      </c>
      <c r="CR10" s="34" t="s" cm="1">
        <v>91</v>
      </c>
      <c r="CS10" s="34" t="s">
        <v>270</v>
      </c>
      <c r="CT10" s="35" t="s" cm="1">
        <v>174</v>
      </c>
      <c r="CU10" s="35" t="s">
        <v>185</v>
      </c>
      <c r="CV10" s="36" t="s" cm="1">
        <v>184</v>
      </c>
      <c r="CW10" s="34" t="s">
        <v>142</v>
      </c>
      <c r="CX10" s="37" t="s" cm="1">
        <v>175</v>
      </c>
      <c r="CY10" s="35" t="s">
        <v>142</v>
      </c>
      <c r="CZ10" s="36" t="s" cm="1">
        <v>90</v>
      </c>
      <c r="DA10" s="34" t="s">
        <v>142</v>
      </c>
      <c r="DB10" s="37" t="s" cm="1">
        <v>148</v>
      </c>
      <c r="DC10" s="35" t="s">
        <v>142</v>
      </c>
      <c r="DD10" s="38" t="s" cm="1">
        <v>91</v>
      </c>
      <c r="DE10" s="34" t="s">
        <v>271</v>
      </c>
      <c r="DF10" s="37" t="s" cm="1">
        <v>182</v>
      </c>
      <c r="DG10" s="35" t="s">
        <v>183</v>
      </c>
      <c r="DH10" s="36" t="s" cm="1">
        <v>90</v>
      </c>
      <c r="DI10" s="34" t="s">
        <v>183</v>
      </c>
      <c r="DJ10" s="39" t="s" cm="1">
        <v>117</v>
      </c>
      <c r="DK10" s="35" t="s">
        <v>183</v>
      </c>
      <c r="DL10" s="40" t="s" cm="1">
        <v>148</v>
      </c>
      <c r="DM10" s="34" t="s">
        <v>142</v>
      </c>
      <c r="DN10" s="39" t="s" cm="1">
        <v>175</v>
      </c>
      <c r="DO10" s="41" t="s">
        <v>143</v>
      </c>
      <c r="DP10" s="25">
        <v>2.099099099099099</v>
      </c>
      <c r="DQ10">
        <v>10</v>
      </c>
      <c r="DR10">
        <v>8</v>
      </c>
      <c r="DS10">
        <v>16</v>
      </c>
      <c r="DT10">
        <v>10</v>
      </c>
      <c r="DU10">
        <v>8</v>
      </c>
      <c r="DV10">
        <v>9</v>
      </c>
      <c r="DW10">
        <v>20</v>
      </c>
      <c r="DX10">
        <v>15</v>
      </c>
      <c r="DY10">
        <v>29</v>
      </c>
      <c r="DZ10">
        <v>20</v>
      </c>
      <c r="EA10">
        <v>16</v>
      </c>
      <c r="EB10">
        <v>30</v>
      </c>
      <c r="EC10" s="12">
        <v>0.33557468769421922</v>
      </c>
      <c r="ED10" s="12">
        <v>0.1507301399822388</v>
      </c>
      <c r="EE10" s="12">
        <v>5.5997309279848861E-2</v>
      </c>
      <c r="EF10" s="12">
        <v>0.38839364510539942</v>
      </c>
      <c r="EG10" s="12">
        <v>0.18829980472623514</v>
      </c>
      <c r="EH10" s="12">
        <v>7.5747019512955135E-2</v>
      </c>
      <c r="EI10" s="13">
        <v>-7</v>
      </c>
      <c r="EJ10" s="25">
        <v>2.0499999999999998</v>
      </c>
      <c r="EK10" s="25">
        <v>1.35</v>
      </c>
      <c r="EL10" s="25">
        <v>0.95</v>
      </c>
      <c r="EM10" s="25">
        <v>0.8</v>
      </c>
      <c r="EN10" s="25">
        <v>0.55000000000000004</v>
      </c>
    </row>
    <row r="11" spans="1:144" ht="15" customHeight="1">
      <c r="A11" s="62">
        <v>45419</v>
      </c>
      <c r="B11" t="s">
        <v>187</v>
      </c>
      <c r="C11" t="s">
        <v>196</v>
      </c>
      <c r="D11" s="11">
        <v>1.8154761904761905</v>
      </c>
      <c r="E11" s="12">
        <v>1.7857142857142856E-2</v>
      </c>
      <c r="F11" s="12">
        <v>1.7857142857142856E-2</v>
      </c>
      <c r="G11" s="12">
        <v>0.11483253588516747</v>
      </c>
      <c r="H11" s="12">
        <v>0.16267942583732056</v>
      </c>
      <c r="I11" s="12">
        <v>0.18181818181818182</v>
      </c>
      <c r="J11" s="12">
        <v>0.18660287081339713</v>
      </c>
      <c r="K11" s="12">
        <v>0.1674641148325359</v>
      </c>
      <c r="L11" s="12">
        <v>0.18660287081339713</v>
      </c>
      <c r="M11" s="28">
        <v>1</v>
      </c>
      <c r="N11" s="28">
        <v>1</v>
      </c>
      <c r="O11" s="28">
        <v>0</v>
      </c>
      <c r="P11" s="28">
        <v>0</v>
      </c>
      <c r="Q11" s="29" t="s">
        <v>279</v>
      </c>
      <c r="R11" s="5" t="s">
        <v>225</v>
      </c>
      <c r="S11" s="5" t="s">
        <v>226</v>
      </c>
      <c r="T11" s="5" t="s">
        <v>227</v>
      </c>
      <c r="U11" s="5" t="s">
        <v>227</v>
      </c>
      <c r="V11" s="61">
        <v>0</v>
      </c>
      <c r="W11" s="61">
        <v>1</v>
      </c>
      <c r="X11" s="12">
        <v>2.7272727272727271E-2</v>
      </c>
      <c r="Y11" s="12">
        <v>8.6363636363636365E-2</v>
      </c>
      <c r="Z11" s="15">
        <v>0.05</v>
      </c>
      <c r="AA11" s="15">
        <v>8.6363636363636365E-2</v>
      </c>
      <c r="AB11" s="12"/>
      <c r="AC11" s="12"/>
      <c r="AD11" s="12"/>
      <c r="AE11" s="12"/>
      <c r="AF11" s="12"/>
      <c r="AG11" s="12"/>
      <c r="AH11" s="12"/>
      <c r="AI11" s="13">
        <v>20</v>
      </c>
      <c r="AJ11" s="13">
        <v>2</v>
      </c>
      <c r="AK11" s="13">
        <v>1</v>
      </c>
      <c r="AL11" s="13">
        <v>3</v>
      </c>
      <c r="AM11" s="13">
        <v>4</v>
      </c>
      <c r="AN11" s="12">
        <v>0.26601912461018956</v>
      </c>
      <c r="AO11" s="12">
        <v>0.23386296669027648</v>
      </c>
      <c r="AP11" s="12">
        <v>0.20173116949606046</v>
      </c>
      <c r="AQ11" s="12">
        <v>0.11473460265088441</v>
      </c>
      <c r="AR11" s="14" t="s">
        <v>148</v>
      </c>
      <c r="AS11" s="14" t="s">
        <v>176</v>
      </c>
      <c r="AT11" s="14" t="s">
        <v>91</v>
      </c>
      <c r="AU11" s="14" t="s">
        <v>174</v>
      </c>
      <c r="AV11" s="12">
        <v>0.13222252347488711</v>
      </c>
      <c r="AW11" s="12">
        <v>0.12592621283322583</v>
      </c>
      <c r="AX11" s="12">
        <v>0.10793675385705068</v>
      </c>
      <c r="AY11" s="12">
        <v>0.10279690843528635</v>
      </c>
      <c r="AZ11" s="25">
        <v>8.2897208003739049</v>
      </c>
      <c r="BA11" s="25">
        <v>7.4858730170631009</v>
      </c>
      <c r="BB11" s="25">
        <v>6.6820252337522978</v>
      </c>
      <c r="BC11" s="25">
        <v>4.1499471775403594</v>
      </c>
      <c r="BD11" s="25">
        <v>3.1789450066495415</v>
      </c>
      <c r="BE11" s="25">
        <v>2.7273275661704264</v>
      </c>
      <c r="BF11" s="25">
        <v>2.2757101256913108</v>
      </c>
      <c r="BG11" s="25">
        <v>1.8788197841369654</v>
      </c>
      <c r="BH11" s="25">
        <v>1.6702851752322985</v>
      </c>
      <c r="BI11" s="25">
        <v>1.4813245440365381</v>
      </c>
      <c r="BJ11" s="25">
        <v>1.2923639128407778</v>
      </c>
      <c r="BK11" s="25">
        <v>1.2458987330360483</v>
      </c>
      <c r="BL11" s="25">
        <v>1.2121775175552127</v>
      </c>
      <c r="BM11" s="25">
        <v>1.1371794650830396</v>
      </c>
      <c r="BN11" s="25">
        <v>1.1541812485950911</v>
      </c>
      <c r="BO11" s="25">
        <v>1.1759935865930005</v>
      </c>
      <c r="BP11" s="25">
        <v>1.3174656410527024</v>
      </c>
      <c r="BQ11" s="25">
        <v>1.4589376955124038</v>
      </c>
      <c r="BR11" s="25">
        <v>1.5789289880998372</v>
      </c>
      <c r="BS11" s="25">
        <v>1.7838771362405681</v>
      </c>
      <c r="BT11" s="25">
        <v>2.1378897221596325</v>
      </c>
      <c r="BU11" s="25">
        <v>2.4919023080786973</v>
      </c>
      <c r="BV11" s="25">
        <v>3.0776002644986433</v>
      </c>
      <c r="BW11" s="25">
        <v>4.4203947754133504</v>
      </c>
      <c r="BX11" s="25">
        <v>5.0667147311141383</v>
      </c>
      <c r="BY11" s="25">
        <v>5.7130346868149244</v>
      </c>
      <c r="BZ11" s="5">
        <v>6</v>
      </c>
      <c r="CA11" s="63">
        <v>0.33333333333333331</v>
      </c>
      <c r="CB11" s="5">
        <v>6</v>
      </c>
      <c r="CC11" s="63">
        <v>0.33333333333333331</v>
      </c>
      <c r="CD11" s="5">
        <v>12</v>
      </c>
      <c r="CE11" s="63">
        <v>0.16666666666666666</v>
      </c>
      <c r="CF11" s="5">
        <v>12</v>
      </c>
      <c r="CG11" s="63">
        <v>0.16666666666666666</v>
      </c>
      <c r="CH11" s="5">
        <v>20</v>
      </c>
      <c r="CI11" s="63">
        <v>0.1</v>
      </c>
      <c r="CJ11" s="5">
        <v>20</v>
      </c>
      <c r="CK11" s="63">
        <v>0.1</v>
      </c>
      <c r="CL11" s="5">
        <v>38</v>
      </c>
      <c r="CM11" s="63">
        <v>0.19999999999999998</v>
      </c>
      <c r="CN11" s="5">
        <v>38</v>
      </c>
      <c r="CO11" s="63">
        <v>0.19999999999999998</v>
      </c>
      <c r="CP11" s="5">
        <v>76</v>
      </c>
      <c r="CQ11" s="63">
        <v>0.19999999999999998</v>
      </c>
      <c r="CR11" s="34" t="s" cm="1">
        <v>91</v>
      </c>
      <c r="CS11" s="34" t="s">
        <v>270</v>
      </c>
      <c r="CT11" s="35" t="s" cm="1">
        <v>90</v>
      </c>
      <c r="CU11" s="35" t="s">
        <v>147</v>
      </c>
      <c r="CV11" s="36" t="s" cm="1">
        <v>148</v>
      </c>
      <c r="CW11" s="34" t="s">
        <v>147</v>
      </c>
      <c r="CX11" s="37" t="s" cm="1">
        <v>182</v>
      </c>
      <c r="CY11" s="35" t="s">
        <v>142</v>
      </c>
      <c r="CZ11" s="36" t="s" cm="1">
        <v>117</v>
      </c>
      <c r="DA11" s="34" t="s">
        <v>142</v>
      </c>
      <c r="DB11" s="37" t="s" cm="1">
        <v>174</v>
      </c>
      <c r="DC11" s="35" t="s">
        <v>143</v>
      </c>
      <c r="DD11" s="38" t="s" cm="1">
        <v>91</v>
      </c>
      <c r="DE11" s="34" t="s">
        <v>265</v>
      </c>
      <c r="DF11" s="37" t="s" cm="1">
        <v>90</v>
      </c>
      <c r="DG11" s="35" t="s">
        <v>147</v>
      </c>
      <c r="DH11" s="36" t="s" cm="1">
        <v>148</v>
      </c>
      <c r="DI11" s="34" t="s">
        <v>185</v>
      </c>
      <c r="DJ11" s="39" t="s" cm="1">
        <v>117</v>
      </c>
      <c r="DK11" s="35" t="s">
        <v>183</v>
      </c>
      <c r="DL11" s="40" t="s" cm="1">
        <v>174</v>
      </c>
      <c r="DM11" s="34" t="s">
        <v>142</v>
      </c>
      <c r="DN11" s="39" t="s" cm="1">
        <v>266</v>
      </c>
      <c r="DO11" s="41" t="s">
        <v>267</v>
      </c>
      <c r="DP11" s="25">
        <v>2.099099099099099</v>
      </c>
      <c r="DQ11">
        <v>10</v>
      </c>
      <c r="DR11">
        <v>9</v>
      </c>
      <c r="DS11">
        <v>12</v>
      </c>
      <c r="DT11">
        <v>10</v>
      </c>
      <c r="DU11">
        <v>13</v>
      </c>
      <c r="DV11">
        <v>7</v>
      </c>
      <c r="DW11">
        <v>20</v>
      </c>
      <c r="DX11">
        <v>25</v>
      </c>
      <c r="DY11">
        <v>27</v>
      </c>
      <c r="DZ11">
        <v>20</v>
      </c>
      <c r="EA11">
        <v>22</v>
      </c>
      <c r="EB11">
        <v>17</v>
      </c>
      <c r="EC11" s="12">
        <v>0.335574687694219</v>
      </c>
      <c r="ED11" s="12">
        <v>0.15073013998223872</v>
      </c>
      <c r="EE11" s="12">
        <v>5.5997309279848806E-2</v>
      </c>
      <c r="EF11" s="12">
        <v>0.39489721112458404</v>
      </c>
      <c r="EG11" s="12">
        <v>0.19316604162852358</v>
      </c>
      <c r="EH11" s="12">
        <v>7.8431438977639156E-2</v>
      </c>
      <c r="EI11" s="13">
        <v>-9</v>
      </c>
      <c r="EJ11" s="25">
        <v>2.0499999999999998</v>
      </c>
      <c r="EK11" s="25">
        <v>1.1499999999999999</v>
      </c>
      <c r="EL11" s="25">
        <v>0.7</v>
      </c>
      <c r="EM11" s="25">
        <v>0.45</v>
      </c>
      <c r="EN11" s="25">
        <v>0.3</v>
      </c>
    </row>
    <row r="12" spans="1:144" ht="15" customHeight="1">
      <c r="A12" s="62">
        <v>45419</v>
      </c>
      <c r="B12" t="s">
        <v>188</v>
      </c>
      <c r="C12" t="s">
        <v>197</v>
      </c>
      <c r="D12" s="11">
        <v>2.4023809523809527</v>
      </c>
      <c r="E12" s="12">
        <v>2.8571428571428571E-2</v>
      </c>
      <c r="F12" s="12">
        <v>5.7142857142857141E-2</v>
      </c>
      <c r="G12" s="12">
        <v>0.13836477987421383</v>
      </c>
      <c r="H12" s="12">
        <v>0.13207547169811321</v>
      </c>
      <c r="I12" s="12">
        <v>0.20125786163522014</v>
      </c>
      <c r="J12" s="12">
        <v>0.20125786163522014</v>
      </c>
      <c r="K12" s="12">
        <v>0.14465408805031446</v>
      </c>
      <c r="L12" s="12">
        <v>0.18238993710691823</v>
      </c>
      <c r="M12" s="28">
        <v>0</v>
      </c>
      <c r="N12" s="28">
        <v>1</v>
      </c>
      <c r="O12" s="28">
        <v>0</v>
      </c>
      <c r="P12" s="28">
        <v>1</v>
      </c>
      <c r="Q12" s="29" t="s">
        <v>280</v>
      </c>
      <c r="R12" s="5" t="s">
        <v>228</v>
      </c>
      <c r="S12" s="5" t="s">
        <v>228</v>
      </c>
      <c r="T12" s="5" t="s">
        <v>179</v>
      </c>
      <c r="U12" s="5" t="s">
        <v>179</v>
      </c>
      <c r="V12" s="61">
        <v>1</v>
      </c>
      <c r="W12" s="61">
        <v>1</v>
      </c>
      <c r="X12" s="12">
        <v>4.046242774566474E-2</v>
      </c>
      <c r="Y12" s="12">
        <v>7.5144508670520235E-2</v>
      </c>
      <c r="Z12" s="15">
        <v>6.9364161849710976E-2</v>
      </c>
      <c r="AA12" s="15">
        <v>0.12138728323699421</v>
      </c>
      <c r="AB12" s="12"/>
      <c r="AC12" s="12"/>
      <c r="AD12" s="12"/>
      <c r="AE12" s="12"/>
      <c r="AF12" s="12"/>
      <c r="AG12" s="12"/>
      <c r="AH12" s="12"/>
      <c r="AI12" s="13">
        <v>20</v>
      </c>
      <c r="AJ12" s="13">
        <v>2</v>
      </c>
      <c r="AK12" s="13">
        <v>3</v>
      </c>
      <c r="AL12" s="13">
        <v>1</v>
      </c>
      <c r="AM12" s="13">
        <v>4</v>
      </c>
      <c r="AN12" s="12">
        <v>0.24496409393638793</v>
      </c>
      <c r="AO12" s="12">
        <v>0.22046768454274912</v>
      </c>
      <c r="AP12" s="12">
        <v>0.18145488439732435</v>
      </c>
      <c r="AQ12" s="12">
        <v>0.1488156870663557</v>
      </c>
      <c r="AR12" s="14" t="s">
        <v>148</v>
      </c>
      <c r="AS12" s="14" t="s">
        <v>176</v>
      </c>
      <c r="AT12" s="14" t="s">
        <v>181</v>
      </c>
      <c r="AU12" s="14" t="s">
        <v>91</v>
      </c>
      <c r="AV12" s="12">
        <v>0.12180999184079644</v>
      </c>
      <c r="AW12" s="12">
        <v>9.7447993472637148E-2</v>
      </c>
      <c r="AX12" s="12">
        <v>8.8312244084577454E-2</v>
      </c>
      <c r="AY12" s="12">
        <v>8.4006890924687203E-2</v>
      </c>
      <c r="AZ12" s="25">
        <v>7.2097707316356789</v>
      </c>
      <c r="BA12" s="25">
        <v>6.5358385474830465</v>
      </c>
      <c r="BB12" s="25">
        <v>5.861906363330414</v>
      </c>
      <c r="BC12" s="25">
        <v>3.9044822779314559</v>
      </c>
      <c r="BD12" s="25">
        <v>3.0707782054888608</v>
      </c>
      <c r="BE12" s="25">
        <v>2.6766609919263162</v>
      </c>
      <c r="BF12" s="25">
        <v>2.2825437783637721</v>
      </c>
      <c r="BG12" s="25">
        <v>1.9199683971237573</v>
      </c>
      <c r="BH12" s="25">
        <v>1.7172123290488788</v>
      </c>
      <c r="BI12" s="25">
        <v>1.5310135925799957</v>
      </c>
      <c r="BJ12" s="25">
        <v>1.3448148561111126</v>
      </c>
      <c r="BK12" s="25">
        <v>1.2906889423416259</v>
      </c>
      <c r="BL12" s="25">
        <v>1.2512499934679995</v>
      </c>
      <c r="BM12" s="25">
        <v>1.1610365411569061</v>
      </c>
      <c r="BN12" s="25">
        <v>1.1806411063875166</v>
      </c>
      <c r="BO12" s="25">
        <v>1.2056806374434159</v>
      </c>
      <c r="BP12" s="25">
        <v>1.3442954386735628</v>
      </c>
      <c r="BQ12" s="25">
        <v>1.4829102399037102</v>
      </c>
      <c r="BR12" s="25">
        <v>1.5964234897903244</v>
      </c>
      <c r="BS12" s="25">
        <v>1.7797004803031113</v>
      </c>
      <c r="BT12" s="25">
        <v>2.0869938610135503</v>
      </c>
      <c r="BU12" s="25">
        <v>2.39428724172399</v>
      </c>
      <c r="BV12" s="25">
        <v>2.8831909653034971</v>
      </c>
      <c r="BW12" s="25">
        <v>3.9001070640580555</v>
      </c>
      <c r="BX12" s="25">
        <v>4.4401033350101482</v>
      </c>
      <c r="BY12" s="25">
        <v>4.9800996059622396</v>
      </c>
      <c r="BZ12" s="5">
        <v>6</v>
      </c>
      <c r="CA12" s="63">
        <v>0.66666666666666663</v>
      </c>
      <c r="CB12" s="5">
        <v>6</v>
      </c>
      <c r="CC12" s="63">
        <v>0.33333333333333331</v>
      </c>
      <c r="CD12" s="5">
        <v>12</v>
      </c>
      <c r="CE12" s="63">
        <v>0.33333333333333331</v>
      </c>
      <c r="CF12" s="5">
        <v>12</v>
      </c>
      <c r="CG12" s="63">
        <v>0.16666666666666666</v>
      </c>
      <c r="CH12" s="5">
        <v>20</v>
      </c>
      <c r="CI12" s="63">
        <v>0.2</v>
      </c>
      <c r="CJ12" s="5">
        <v>20</v>
      </c>
      <c r="CK12" s="63">
        <v>0.1</v>
      </c>
      <c r="CL12" s="5">
        <v>38</v>
      </c>
      <c r="CM12" s="63">
        <v>0.39999999999999997</v>
      </c>
      <c r="CN12" s="5">
        <v>38</v>
      </c>
      <c r="CO12" s="63">
        <v>0.19999999999999998</v>
      </c>
      <c r="CP12" s="5">
        <v>76</v>
      </c>
      <c r="CQ12" s="63">
        <v>0.3</v>
      </c>
      <c r="CR12" s="34" t="s" cm="1">
        <v>90</v>
      </c>
      <c r="CS12" s="34" t="s">
        <v>270</v>
      </c>
      <c r="CT12" s="35" t="s" cm="1">
        <v>91</v>
      </c>
      <c r="CU12" s="35" t="s">
        <v>147</v>
      </c>
      <c r="CV12" s="36" t="s" cm="1">
        <v>177</v>
      </c>
      <c r="CW12" s="34" t="s">
        <v>183</v>
      </c>
      <c r="CX12" s="37" t="s" cm="1">
        <v>117</v>
      </c>
      <c r="CY12" s="35" t="s">
        <v>142</v>
      </c>
      <c r="CZ12" s="36" t="s" cm="1">
        <v>266</v>
      </c>
      <c r="DA12" s="34" t="s">
        <v>143</v>
      </c>
      <c r="DB12" s="37" t="s" cm="1">
        <v>182</v>
      </c>
      <c r="DC12" s="35" t="s">
        <v>143</v>
      </c>
      <c r="DD12" s="38" t="s" cm="1">
        <v>148</v>
      </c>
      <c r="DE12" s="34" t="s">
        <v>147</v>
      </c>
      <c r="DF12" s="37" t="s" cm="1">
        <v>91</v>
      </c>
      <c r="DG12" s="35" t="s">
        <v>147</v>
      </c>
      <c r="DH12" s="36" t="s" cm="1">
        <v>184</v>
      </c>
      <c r="DI12" s="34" t="s">
        <v>183</v>
      </c>
      <c r="DJ12" s="39" t="s" cm="1">
        <v>90</v>
      </c>
      <c r="DK12" s="35" t="s">
        <v>183</v>
      </c>
      <c r="DL12" s="40" t="s" cm="1">
        <v>174</v>
      </c>
      <c r="DM12" s="34" t="s">
        <v>183</v>
      </c>
      <c r="DN12" s="39" t="s" cm="1">
        <v>266</v>
      </c>
      <c r="DO12" s="41" t="s">
        <v>143</v>
      </c>
      <c r="DP12" s="25">
        <v>2.6898954703832754</v>
      </c>
      <c r="DQ12">
        <v>10</v>
      </c>
      <c r="DR12">
        <v>10</v>
      </c>
      <c r="DS12">
        <v>13</v>
      </c>
      <c r="DT12">
        <v>10</v>
      </c>
      <c r="DU12">
        <v>8</v>
      </c>
      <c r="DV12">
        <v>8</v>
      </c>
      <c r="DW12">
        <v>20</v>
      </c>
      <c r="DX12">
        <v>23</v>
      </c>
      <c r="DY12">
        <v>32</v>
      </c>
      <c r="DZ12">
        <v>20</v>
      </c>
      <c r="EA12">
        <v>26</v>
      </c>
      <c r="EB12">
        <v>27</v>
      </c>
      <c r="EC12" s="12">
        <v>0.30885762308164327</v>
      </c>
      <c r="ED12" s="12">
        <v>0.13303354698913494</v>
      </c>
      <c r="EE12" s="12">
        <v>4.7319309894037112E-2</v>
      </c>
      <c r="EF12" s="12">
        <v>0.49975433633695227</v>
      </c>
      <c r="EG12" s="12">
        <v>0.27928665179420309</v>
      </c>
      <c r="EH12" s="12">
        <v>0.13047096472784739</v>
      </c>
      <c r="EI12" s="13">
        <v>-3</v>
      </c>
      <c r="EJ12" s="25">
        <v>1.95</v>
      </c>
      <c r="EK12" s="25">
        <v>1.05</v>
      </c>
      <c r="EL12" s="25">
        <v>0.7</v>
      </c>
      <c r="EM12" s="25">
        <v>0.45</v>
      </c>
      <c r="EN12" s="25">
        <v>0.25</v>
      </c>
    </row>
    <row r="13" spans="1:144" ht="15" customHeight="1">
      <c r="A13" s="62">
        <v>45420</v>
      </c>
      <c r="B13" t="s">
        <v>189</v>
      </c>
      <c r="C13" t="s">
        <v>198</v>
      </c>
      <c r="D13" s="11">
        <v>2.8703703703703702</v>
      </c>
      <c r="E13" s="12">
        <v>3.7037037037037035E-2</v>
      </c>
      <c r="F13" s="12">
        <v>4.9382716049382713E-2</v>
      </c>
      <c r="G13" s="12">
        <v>0.11914893617021277</v>
      </c>
      <c r="H13" s="12">
        <v>0.17446808510638298</v>
      </c>
      <c r="I13" s="12">
        <v>0.1574468085106383</v>
      </c>
      <c r="J13" s="12">
        <v>0.18723404255319148</v>
      </c>
      <c r="K13" s="12">
        <v>0.1702127659574468</v>
      </c>
      <c r="L13" s="12">
        <v>0.19148936170212766</v>
      </c>
      <c r="M13" s="28">
        <v>0</v>
      </c>
      <c r="N13" s="28">
        <v>2</v>
      </c>
      <c r="O13" s="28">
        <v>0</v>
      </c>
      <c r="P13" s="28">
        <v>0</v>
      </c>
      <c r="Q13" s="29" t="s">
        <v>281</v>
      </c>
      <c r="R13" s="5" t="s">
        <v>229</v>
      </c>
      <c r="S13" s="5" t="s">
        <v>230</v>
      </c>
      <c r="T13" s="5" t="s">
        <v>231</v>
      </c>
      <c r="U13" s="5" t="s">
        <v>232</v>
      </c>
      <c r="V13" s="61">
        <v>0</v>
      </c>
      <c r="W13" s="61">
        <v>2</v>
      </c>
      <c r="X13" s="12">
        <v>2.0080321285140562E-2</v>
      </c>
      <c r="Y13" s="12">
        <v>4.4176706827309238E-2</v>
      </c>
      <c r="Z13" s="15">
        <v>6.4257028112449793E-2</v>
      </c>
      <c r="AA13" s="15">
        <v>9.2369477911646583E-2</v>
      </c>
      <c r="AB13" s="12"/>
      <c r="AC13" s="12"/>
      <c r="AD13" s="12"/>
      <c r="AE13" s="12"/>
      <c r="AF13" s="12"/>
      <c r="AG13" s="12"/>
      <c r="AH13" s="12"/>
      <c r="AI13" s="13">
        <v>20</v>
      </c>
      <c r="AJ13" s="13">
        <v>2</v>
      </c>
      <c r="AK13" s="13">
        <v>3</v>
      </c>
      <c r="AL13" s="13">
        <v>1</v>
      </c>
      <c r="AM13" s="13">
        <v>4</v>
      </c>
      <c r="AN13" s="12">
        <v>0.24172722518786305</v>
      </c>
      <c r="AO13" s="12">
        <v>0.22158328975554115</v>
      </c>
      <c r="AP13" s="12">
        <v>0.17580161831844582</v>
      </c>
      <c r="AQ13" s="12">
        <v>0.15233851170693452</v>
      </c>
      <c r="AR13" s="14" t="s">
        <v>148</v>
      </c>
      <c r="AS13" s="14" t="s">
        <v>91</v>
      </c>
      <c r="AT13" s="14" t="s">
        <v>90</v>
      </c>
      <c r="AU13" s="14" t="s">
        <v>176</v>
      </c>
      <c r="AV13" s="12">
        <v>0.12070379294091475</v>
      </c>
      <c r="AW13" s="12">
        <v>9.1097202219558276E-2</v>
      </c>
      <c r="AX13" s="12">
        <v>8.6001452470401765E-2</v>
      </c>
      <c r="AY13" s="12">
        <v>8.4704416098887556E-2</v>
      </c>
      <c r="AZ13" s="25">
        <v>5.3635118500961578</v>
      </c>
      <c r="BA13" s="25">
        <v>4.8034133798216807</v>
      </c>
      <c r="BB13" s="25">
        <v>4.2433149095472045</v>
      </c>
      <c r="BC13" s="25">
        <v>3.0789167936153343</v>
      </c>
      <c r="BD13" s="25">
        <v>2.5297234174422756</v>
      </c>
      <c r="BE13" s="25">
        <v>2.2070684927546593</v>
      </c>
      <c r="BF13" s="25">
        <v>1.8844135680670435</v>
      </c>
      <c r="BG13" s="25">
        <v>1.6686653877434614</v>
      </c>
      <c r="BH13" s="25">
        <v>1.537536178004939</v>
      </c>
      <c r="BI13" s="25">
        <v>1.3882424718225197</v>
      </c>
      <c r="BJ13" s="25">
        <v>1.2389487656400999</v>
      </c>
      <c r="BK13" s="25">
        <v>1.2079092266447802</v>
      </c>
      <c r="BL13" s="25">
        <v>1.1840066855452986</v>
      </c>
      <c r="BM13" s="25">
        <v>1.2291732059758158</v>
      </c>
      <c r="BN13" s="25">
        <v>1.2629217232355858</v>
      </c>
      <c r="BO13" s="25">
        <v>1.3083265202081809</v>
      </c>
      <c r="BP13" s="25">
        <v>1.4810197325218357</v>
      </c>
      <c r="BQ13" s="25">
        <v>1.6537129448354904</v>
      </c>
      <c r="BR13" s="25">
        <v>1.8284534026050938</v>
      </c>
      <c r="BS13" s="25">
        <v>2.1306927393544854</v>
      </c>
      <c r="BT13" s="25">
        <v>2.4955163200157409</v>
      </c>
      <c r="BU13" s="25">
        <v>2.8603399006769958</v>
      </c>
      <c r="BV13" s="25">
        <v>3.5757099559605572</v>
      </c>
      <c r="BW13" s="25">
        <v>5.1849975551084464</v>
      </c>
      <c r="BX13" s="25">
        <v>5.809791350474951</v>
      </c>
      <c r="BY13" s="25">
        <v>6.4345851458414556</v>
      </c>
      <c r="BZ13" s="5">
        <v>6</v>
      </c>
      <c r="CA13" s="63">
        <v>0.33333333333333331</v>
      </c>
      <c r="CB13" s="5">
        <v>6</v>
      </c>
      <c r="CC13" s="63">
        <v>0.66666666666666663</v>
      </c>
      <c r="CD13" s="5">
        <v>12</v>
      </c>
      <c r="CE13" s="63">
        <v>0.16666666666666666</v>
      </c>
      <c r="CF13" s="5">
        <v>12</v>
      </c>
      <c r="CG13" s="63">
        <v>0.33333333333333331</v>
      </c>
      <c r="CH13" s="5">
        <v>20</v>
      </c>
      <c r="CI13" s="63">
        <v>0.1</v>
      </c>
      <c r="CJ13" s="5">
        <v>20</v>
      </c>
      <c r="CK13" s="63">
        <v>0.2</v>
      </c>
      <c r="CL13" s="5">
        <v>38</v>
      </c>
      <c r="CM13" s="63">
        <v>0.19999999999999998</v>
      </c>
      <c r="CN13" s="5">
        <v>38</v>
      </c>
      <c r="CO13" s="63">
        <v>0.39999999999999997</v>
      </c>
      <c r="CP13" s="5">
        <v>76</v>
      </c>
      <c r="CQ13" s="63">
        <v>0.3</v>
      </c>
      <c r="CR13" s="34" t="s" cm="1">
        <v>91</v>
      </c>
      <c r="CS13" s="34" t="s">
        <v>271</v>
      </c>
      <c r="CT13" s="35" t="s" cm="1">
        <v>90</v>
      </c>
      <c r="CU13" s="35" t="s">
        <v>270</v>
      </c>
      <c r="CV13" s="36" t="s" cm="1">
        <v>148</v>
      </c>
      <c r="CW13" s="34" t="s">
        <v>142</v>
      </c>
      <c r="CX13" s="37" t="s" cm="1">
        <v>266</v>
      </c>
      <c r="CY13" s="35" t="s">
        <v>143</v>
      </c>
      <c r="CZ13" s="36" t="s" cm="1">
        <v>182</v>
      </c>
      <c r="DA13" s="34" t="s">
        <v>143</v>
      </c>
      <c r="DB13" s="37" t="s" cm="1">
        <v>175</v>
      </c>
      <c r="DC13" s="35" t="s">
        <v>143</v>
      </c>
      <c r="DD13" s="38" t="s" cm="1">
        <v>91</v>
      </c>
      <c r="DE13" s="34" t="s">
        <v>147</v>
      </c>
      <c r="DF13" s="37" t="s" cm="1">
        <v>117</v>
      </c>
      <c r="DG13" s="35" t="s">
        <v>183</v>
      </c>
      <c r="DH13" s="36" t="s" cm="1">
        <v>184</v>
      </c>
      <c r="DI13" s="34" t="s">
        <v>142</v>
      </c>
      <c r="DJ13" s="39" t="s" cm="1">
        <v>272</v>
      </c>
      <c r="DK13" s="35" t="s">
        <v>143</v>
      </c>
      <c r="DL13" s="40" t="s" cm="1">
        <v>182</v>
      </c>
      <c r="DM13" s="34" t="s">
        <v>143</v>
      </c>
      <c r="DN13" s="39" t="s" cm="1">
        <v>177</v>
      </c>
      <c r="DO13" s="41" t="s">
        <v>143</v>
      </c>
      <c r="DP13" s="25">
        <v>2.8035714285714284</v>
      </c>
      <c r="DQ13">
        <v>10</v>
      </c>
      <c r="DR13">
        <v>12</v>
      </c>
      <c r="DS13">
        <v>17</v>
      </c>
      <c r="DT13">
        <v>10</v>
      </c>
      <c r="DU13">
        <v>14</v>
      </c>
      <c r="DV13">
        <v>16</v>
      </c>
      <c r="DW13">
        <v>20</v>
      </c>
      <c r="DX13">
        <v>24</v>
      </c>
      <c r="DY13">
        <v>26</v>
      </c>
      <c r="DZ13">
        <v>20</v>
      </c>
      <c r="EA13">
        <v>27</v>
      </c>
      <c r="EB13">
        <v>33</v>
      </c>
      <c r="EC13" s="12">
        <v>0.55465515826641576</v>
      </c>
      <c r="ED13" s="12">
        <v>0.33070773185010116</v>
      </c>
      <c r="EE13" s="12">
        <v>0.16554650486806918</v>
      </c>
      <c r="EF13" s="12">
        <v>0.511196482659104</v>
      </c>
      <c r="EG13" s="12">
        <v>0.2896131929035628</v>
      </c>
      <c r="EH13" s="12">
        <v>0.13727468119662831</v>
      </c>
      <c r="EI13" s="13">
        <v>-3</v>
      </c>
      <c r="EJ13" s="25">
        <v>2.95</v>
      </c>
      <c r="EK13" s="25">
        <v>1.7</v>
      </c>
      <c r="EL13" s="25">
        <v>1.2</v>
      </c>
      <c r="EM13" s="25">
        <v>0.75</v>
      </c>
      <c r="EN13" s="25">
        <v>0.35</v>
      </c>
    </row>
    <row r="14" spans="1:144" ht="15" customHeight="1">
      <c r="A14" s="62">
        <v>45420</v>
      </c>
      <c r="B14" t="s">
        <v>189</v>
      </c>
      <c r="C14" t="s">
        <v>199</v>
      </c>
      <c r="D14" s="11">
        <v>3.4151785714285712</v>
      </c>
      <c r="E14" s="12">
        <v>5.3571428571428568E-2</v>
      </c>
      <c r="F14" s="12">
        <v>4.4642857142857144E-2</v>
      </c>
      <c r="G14" s="12">
        <v>0.16279069767441862</v>
      </c>
      <c r="H14" s="12">
        <v>0.14950166112956811</v>
      </c>
      <c r="I14" s="12">
        <v>0.18936877076411959</v>
      </c>
      <c r="J14" s="12">
        <v>0.16611295681063123</v>
      </c>
      <c r="K14" s="12">
        <v>0.15282392026578073</v>
      </c>
      <c r="L14" s="12">
        <v>0.17940199335548174</v>
      </c>
      <c r="M14" s="28">
        <v>0</v>
      </c>
      <c r="N14" s="28">
        <v>2</v>
      </c>
      <c r="O14" s="28">
        <v>0</v>
      </c>
      <c r="P14" s="28">
        <v>1</v>
      </c>
      <c r="Q14" s="29" t="s">
        <v>282</v>
      </c>
      <c r="R14" s="5" t="s">
        <v>233</v>
      </c>
      <c r="S14" s="5" t="s">
        <v>234</v>
      </c>
      <c r="T14" s="5" t="s">
        <v>232</v>
      </c>
      <c r="U14" s="5" t="s">
        <v>232</v>
      </c>
      <c r="V14" s="61">
        <v>2</v>
      </c>
      <c r="W14" s="61">
        <v>1</v>
      </c>
      <c r="X14" s="12">
        <v>3.7854889589905363E-2</v>
      </c>
      <c r="Y14" s="12">
        <v>6.6246056782334389E-2</v>
      </c>
      <c r="Z14" s="15">
        <v>5.0473186119873815E-2</v>
      </c>
      <c r="AA14" s="15">
        <v>7.5709779179810727E-2</v>
      </c>
      <c r="AB14" s="12"/>
      <c r="AC14" s="12"/>
      <c r="AD14" s="12"/>
      <c r="AE14" s="12"/>
      <c r="AF14" s="12"/>
      <c r="AG14" s="12"/>
      <c r="AH14" s="12"/>
      <c r="AI14" s="13">
        <v>20</v>
      </c>
      <c r="AJ14" s="13">
        <v>2</v>
      </c>
      <c r="AK14" s="13">
        <v>3</v>
      </c>
      <c r="AL14" s="13">
        <v>1</v>
      </c>
      <c r="AM14" s="13">
        <v>4</v>
      </c>
      <c r="AN14" s="12">
        <v>0.24172722518786305</v>
      </c>
      <c r="AO14" s="12">
        <v>0.22158328975554115</v>
      </c>
      <c r="AP14" s="12">
        <v>0.17580161831844582</v>
      </c>
      <c r="AQ14" s="12">
        <v>0.15233851170693452</v>
      </c>
      <c r="AR14" s="14" t="s">
        <v>148</v>
      </c>
      <c r="AS14" s="14" t="s">
        <v>176</v>
      </c>
      <c r="AT14" s="14" t="s">
        <v>176</v>
      </c>
      <c r="AU14" s="14" t="s">
        <v>181</v>
      </c>
      <c r="AV14" s="12">
        <v>0.12086361259393147</v>
      </c>
      <c r="AW14" s="12">
        <v>8.7900809159222895E-2</v>
      </c>
      <c r="AX14" s="12">
        <v>8.7900809159222895E-2</v>
      </c>
      <c r="AY14" s="12">
        <v>8.3093733658327895E-2</v>
      </c>
      <c r="AZ14" s="25">
        <v>5.8634876989911762</v>
      </c>
      <c r="BA14" s="25">
        <v>5.2720836245661999</v>
      </c>
      <c r="BB14" s="25">
        <v>4.6806795501412264</v>
      </c>
      <c r="BC14" s="25">
        <v>3.312850400028776</v>
      </c>
      <c r="BD14" s="25">
        <v>2.6862130334635483</v>
      </c>
      <c r="BE14" s="25">
        <v>2.3431065167317739</v>
      </c>
      <c r="BF14" s="25">
        <v>2</v>
      </c>
      <c r="BG14" s="25">
        <v>1.744542586565162</v>
      </c>
      <c r="BH14" s="25">
        <v>1.5930448763914251</v>
      </c>
      <c r="BI14" s="25">
        <v>1.4323669183218932</v>
      </c>
      <c r="BJ14" s="25">
        <v>1.2716889602523616</v>
      </c>
      <c r="BK14" s="25">
        <v>1.2340778149214116</v>
      </c>
      <c r="BL14" s="25">
        <v>1.20561376154142</v>
      </c>
      <c r="BM14" s="25">
        <v>1.2056137615414197</v>
      </c>
      <c r="BN14" s="25">
        <v>1.2340778149214116</v>
      </c>
      <c r="BO14" s="25">
        <v>1.2716889602523616</v>
      </c>
      <c r="BP14" s="25">
        <v>1.4323669183218932</v>
      </c>
      <c r="BQ14" s="25">
        <v>1.5930448763914251</v>
      </c>
      <c r="BR14" s="25">
        <v>1.744542586565162</v>
      </c>
      <c r="BS14" s="25">
        <v>2</v>
      </c>
      <c r="BT14" s="25">
        <v>2.3431065167317739</v>
      </c>
      <c r="BU14" s="25">
        <v>2.6862130334635483</v>
      </c>
      <c r="BV14" s="25">
        <v>3.312850400028776</v>
      </c>
      <c r="BW14" s="25">
        <v>4.6806795501412264</v>
      </c>
      <c r="BX14" s="25">
        <v>5.2720836245661999</v>
      </c>
      <c r="BY14" s="25">
        <v>5.8634876989911744</v>
      </c>
      <c r="BZ14" s="5">
        <v>6</v>
      </c>
      <c r="CA14" s="63">
        <v>0.5</v>
      </c>
      <c r="CB14" s="5">
        <v>6</v>
      </c>
      <c r="CC14" s="63">
        <v>0.5</v>
      </c>
      <c r="CD14" s="5">
        <v>12</v>
      </c>
      <c r="CE14" s="63">
        <v>0.25</v>
      </c>
      <c r="CF14" s="5">
        <v>12</v>
      </c>
      <c r="CG14" s="63">
        <v>0.25</v>
      </c>
      <c r="CH14" s="5">
        <v>20</v>
      </c>
      <c r="CI14" s="63">
        <v>0.15</v>
      </c>
      <c r="CJ14" s="5">
        <v>20</v>
      </c>
      <c r="CK14" s="63">
        <v>0.15</v>
      </c>
      <c r="CL14" s="5">
        <v>38</v>
      </c>
      <c r="CM14" s="63">
        <v>0.3</v>
      </c>
      <c r="CN14" s="5">
        <v>38</v>
      </c>
      <c r="CO14" s="63">
        <v>0.3</v>
      </c>
      <c r="CP14" s="5">
        <v>76</v>
      </c>
      <c r="CQ14" s="63">
        <v>0.3</v>
      </c>
      <c r="CR14" s="34" t="s" cm="1">
        <v>91</v>
      </c>
      <c r="CS14" s="34" t="s">
        <v>183</v>
      </c>
      <c r="CT14" s="35" t="s" cm="1">
        <v>174</v>
      </c>
      <c r="CU14" s="35" t="s">
        <v>183</v>
      </c>
      <c r="CV14" s="36" t="s" cm="1">
        <v>182</v>
      </c>
      <c r="CW14" s="34" t="s">
        <v>142</v>
      </c>
      <c r="CX14" s="37" t="s" cm="1">
        <v>90</v>
      </c>
      <c r="CY14" s="35" t="s">
        <v>142</v>
      </c>
      <c r="CZ14" s="36" t="s" cm="1">
        <v>272</v>
      </c>
      <c r="DA14" s="34" t="s">
        <v>143</v>
      </c>
      <c r="DB14" s="37" t="s" cm="1">
        <v>273</v>
      </c>
      <c r="DC14" s="35" t="s">
        <v>143</v>
      </c>
      <c r="DD14" s="38" t="s" cm="1">
        <v>91</v>
      </c>
      <c r="DE14" s="34" t="s">
        <v>147</v>
      </c>
      <c r="DF14" s="37" t="s" cm="1">
        <v>117</v>
      </c>
      <c r="DG14" s="35" t="s">
        <v>183</v>
      </c>
      <c r="DH14" s="36" t="s" cm="1">
        <v>174</v>
      </c>
      <c r="DI14" s="34" t="s">
        <v>183</v>
      </c>
      <c r="DJ14" s="39" t="s" cm="1">
        <v>90</v>
      </c>
      <c r="DK14" s="35" t="s">
        <v>142</v>
      </c>
      <c r="DL14" s="40" t="s" cm="1">
        <v>269</v>
      </c>
      <c r="DM14" s="34" t="s">
        <v>143</v>
      </c>
      <c r="DN14" s="39" t="s" cm="1">
        <v>266</v>
      </c>
      <c r="DO14" s="41" t="s">
        <v>143</v>
      </c>
      <c r="DP14" s="25">
        <v>2.8035714285714284</v>
      </c>
      <c r="DQ14">
        <v>10</v>
      </c>
      <c r="DR14">
        <v>17</v>
      </c>
      <c r="DS14">
        <v>14</v>
      </c>
      <c r="DT14">
        <v>10</v>
      </c>
      <c r="DU14">
        <v>17</v>
      </c>
      <c r="DV14">
        <v>10</v>
      </c>
      <c r="DW14">
        <v>20</v>
      </c>
      <c r="DX14">
        <v>37</v>
      </c>
      <c r="DY14">
        <v>29</v>
      </c>
      <c r="DZ14">
        <v>20</v>
      </c>
      <c r="EA14">
        <v>26</v>
      </c>
      <c r="EB14">
        <v>18</v>
      </c>
      <c r="EC14" s="12">
        <v>0.54415229258915143</v>
      </c>
      <c r="ED14" s="12">
        <v>0.32049207359653203</v>
      </c>
      <c r="EE14" s="12">
        <v>0.15833841482688304</v>
      </c>
      <c r="EF14" s="12">
        <v>0.511196482659104</v>
      </c>
      <c r="EG14" s="12">
        <v>0.2896131929035628</v>
      </c>
      <c r="EH14" s="12">
        <v>0.13727468119662831</v>
      </c>
      <c r="EI14" s="13">
        <v>-4</v>
      </c>
      <c r="EJ14" s="25">
        <v>2.9</v>
      </c>
      <c r="EK14" s="25">
        <v>1.55</v>
      </c>
      <c r="EL14" s="25">
        <v>0.9</v>
      </c>
      <c r="EM14" s="25">
        <v>0.7</v>
      </c>
      <c r="EN14" s="25">
        <v>0.35</v>
      </c>
    </row>
    <row r="15" spans="1:144" ht="15" customHeight="1">
      <c r="A15" s="62">
        <v>45420</v>
      </c>
      <c r="B15" t="s">
        <v>189</v>
      </c>
      <c r="C15" t="s">
        <v>200</v>
      </c>
      <c r="D15" s="11">
        <v>3.2752976190476191</v>
      </c>
      <c r="E15" s="12">
        <v>1.7857142857142856E-2</v>
      </c>
      <c r="F15" s="12">
        <v>0.14285714285714285</v>
      </c>
      <c r="G15" s="12">
        <v>0.14098360655737704</v>
      </c>
      <c r="H15" s="12">
        <v>0.14426229508196722</v>
      </c>
      <c r="I15" s="12">
        <v>0.1901639344262295</v>
      </c>
      <c r="J15" s="12">
        <v>0.15081967213114755</v>
      </c>
      <c r="K15" s="12">
        <v>0.2</v>
      </c>
      <c r="L15" s="12">
        <v>0.17377049180327869</v>
      </c>
      <c r="M15" s="28">
        <v>2</v>
      </c>
      <c r="N15" s="28">
        <v>1</v>
      </c>
      <c r="O15" s="28">
        <v>0</v>
      </c>
      <c r="P15" s="28">
        <v>1</v>
      </c>
      <c r="Q15" s="29" t="s">
        <v>283</v>
      </c>
      <c r="R15" s="5" t="s">
        <v>235</v>
      </c>
      <c r="S15" s="5" t="s">
        <v>223</v>
      </c>
      <c r="T15" s="5" t="s">
        <v>236</v>
      </c>
      <c r="U15" s="5" t="s">
        <v>236</v>
      </c>
      <c r="V15" s="61">
        <v>0</v>
      </c>
      <c r="W15" s="61">
        <v>1</v>
      </c>
      <c r="X15" s="12">
        <v>3.0959752321981424E-2</v>
      </c>
      <c r="Y15" s="12">
        <v>6.5015479876160992E-2</v>
      </c>
      <c r="Z15" s="15">
        <v>4.6439628482972138E-2</v>
      </c>
      <c r="AA15" s="15">
        <v>0.11764705882352941</v>
      </c>
      <c r="AB15" s="12"/>
      <c r="AC15" s="12"/>
      <c r="AD15" s="12"/>
      <c r="AE15" s="12"/>
      <c r="AF15" s="12"/>
      <c r="AG15" s="12"/>
      <c r="AH15" s="12"/>
      <c r="AI15" s="13">
        <v>20</v>
      </c>
      <c r="AJ15" s="13">
        <v>2</v>
      </c>
      <c r="AK15" s="13">
        <v>3</v>
      </c>
      <c r="AL15" s="13">
        <v>1</v>
      </c>
      <c r="AM15" s="13">
        <v>4</v>
      </c>
      <c r="AN15" s="12">
        <v>0.24957760040706953</v>
      </c>
      <c r="AO15" s="12">
        <v>0.21838040035618583</v>
      </c>
      <c r="AP15" s="12">
        <v>0.19015436221491008</v>
      </c>
      <c r="AQ15" s="12">
        <v>0.14331213773374701</v>
      </c>
      <c r="AR15" s="14" t="s">
        <v>148</v>
      </c>
      <c r="AS15" s="14" t="s">
        <v>176</v>
      </c>
      <c r="AT15" s="14" t="s">
        <v>91</v>
      </c>
      <c r="AU15" s="14" t="s">
        <v>181</v>
      </c>
      <c r="AV15" s="12">
        <v>0.12477748149149816</v>
      </c>
      <c r="AW15" s="12">
        <v>9.5982678070383187E-2</v>
      </c>
      <c r="AX15" s="12">
        <v>9.4171684144526882E-2</v>
      </c>
      <c r="AY15" s="12">
        <v>8.2665081488117534E-2</v>
      </c>
      <c r="AZ15" s="25">
        <v>6.2211114884651542</v>
      </c>
      <c r="BA15" s="25">
        <v>5.5921187439817706</v>
      </c>
      <c r="BB15" s="25">
        <v>4.9631259994983887</v>
      </c>
      <c r="BC15" s="25">
        <v>3.4328690308287721</v>
      </c>
      <c r="BD15" s="25">
        <v>2.7551600835627523</v>
      </c>
      <c r="BE15" s="25">
        <v>2.3936477295670309</v>
      </c>
      <c r="BF15" s="25">
        <v>2.0321353755713103</v>
      </c>
      <c r="BG15" s="25">
        <v>1.7580800662896923</v>
      </c>
      <c r="BH15" s="25">
        <v>1.599025290110023</v>
      </c>
      <c r="BI15" s="25">
        <v>1.4342449063429497</v>
      </c>
      <c r="BJ15" s="25">
        <v>1.2694645225758763</v>
      </c>
      <c r="BK15" s="25">
        <v>1.2313436303798213</v>
      </c>
      <c r="BL15" s="25">
        <v>1.2026718365612088</v>
      </c>
      <c r="BM15" s="25">
        <v>1.191530098947182</v>
      </c>
      <c r="BN15" s="25">
        <v>1.217764403699394</v>
      </c>
      <c r="BO15" s="25">
        <v>1.2523260678884724</v>
      </c>
      <c r="BP15" s="25">
        <v>1.4110373338343427</v>
      </c>
      <c r="BQ15" s="25">
        <v>1.5697485997802134</v>
      </c>
      <c r="BR15" s="25">
        <v>1.7175414409139631</v>
      </c>
      <c r="BS15" s="25">
        <v>1.9688651543858549</v>
      </c>
      <c r="BT15" s="25">
        <v>2.3191218770523125</v>
      </c>
      <c r="BU15" s="25">
        <v>2.6693785997187698</v>
      </c>
      <c r="BV15" s="25">
        <v>3.3028479675711826</v>
      </c>
      <c r="BW15" s="25">
        <v>4.7110636696837096</v>
      </c>
      <c r="BX15" s="25">
        <v>5.3225741653582359</v>
      </c>
      <c r="BY15" s="25">
        <v>5.9340846610327613</v>
      </c>
      <c r="BZ15" s="5">
        <v>6</v>
      </c>
      <c r="CA15" s="63">
        <v>0.66666666666666663</v>
      </c>
      <c r="CB15" s="5">
        <v>6</v>
      </c>
      <c r="CC15" s="63">
        <v>0.5</v>
      </c>
      <c r="CD15" s="5">
        <v>12</v>
      </c>
      <c r="CE15" s="63">
        <v>0.33333333333333331</v>
      </c>
      <c r="CF15" s="5">
        <v>12</v>
      </c>
      <c r="CG15" s="63">
        <v>0.25</v>
      </c>
      <c r="CH15" s="5">
        <v>20</v>
      </c>
      <c r="CI15" s="63">
        <v>0.2</v>
      </c>
      <c r="CJ15" s="5">
        <v>20</v>
      </c>
      <c r="CK15" s="63">
        <v>0.15</v>
      </c>
      <c r="CL15" s="5">
        <v>38</v>
      </c>
      <c r="CM15" s="63">
        <v>0.39999999999999997</v>
      </c>
      <c r="CN15" s="5">
        <v>38</v>
      </c>
      <c r="CO15" s="63">
        <v>0.3</v>
      </c>
      <c r="CP15" s="5">
        <v>76</v>
      </c>
      <c r="CQ15" s="63">
        <v>0.35</v>
      </c>
      <c r="CR15" s="34" t="s" cm="1">
        <v>90</v>
      </c>
      <c r="CS15" s="34" t="s">
        <v>271</v>
      </c>
      <c r="CT15" s="35" t="s" cm="1">
        <v>91</v>
      </c>
      <c r="CU15" s="35" t="s">
        <v>147</v>
      </c>
      <c r="CV15" s="36" t="s" cm="1">
        <v>272</v>
      </c>
      <c r="CW15" s="34" t="s">
        <v>143</v>
      </c>
      <c r="CX15" s="37" t="s" cm="1">
        <v>175</v>
      </c>
      <c r="CY15" s="35" t="s">
        <v>143</v>
      </c>
      <c r="CZ15" s="36" t="s" cm="1">
        <v>148</v>
      </c>
      <c r="DA15" s="34" t="s">
        <v>143</v>
      </c>
      <c r="DB15" s="37" t="s" cm="1">
        <v>174</v>
      </c>
      <c r="DC15" s="35" t="s">
        <v>143</v>
      </c>
      <c r="DD15" s="38" t="s" cm="1">
        <v>91</v>
      </c>
      <c r="DE15" s="34" t="s">
        <v>264</v>
      </c>
      <c r="DF15" s="37" t="s" cm="1">
        <v>90</v>
      </c>
      <c r="DG15" s="35" t="s">
        <v>270</v>
      </c>
      <c r="DH15" s="36" t="s" cm="1">
        <v>117</v>
      </c>
      <c r="DI15" s="34" t="s">
        <v>183</v>
      </c>
      <c r="DJ15" s="39" t="s" cm="1">
        <v>182</v>
      </c>
      <c r="DK15" s="35" t="s">
        <v>143</v>
      </c>
      <c r="DL15" s="40" t="s" cm="1">
        <v>177</v>
      </c>
      <c r="DM15" s="34" t="s">
        <v>143</v>
      </c>
      <c r="DN15" s="39" t="s" cm="1">
        <v>269</v>
      </c>
      <c r="DO15" s="41" t="s">
        <v>267</v>
      </c>
      <c r="DP15" s="25">
        <v>2.8035714285714284</v>
      </c>
      <c r="DQ15">
        <v>10</v>
      </c>
      <c r="DR15">
        <v>13</v>
      </c>
      <c r="DS15">
        <v>18</v>
      </c>
      <c r="DT15">
        <v>10</v>
      </c>
      <c r="DU15">
        <v>9</v>
      </c>
      <c r="DV15">
        <v>19</v>
      </c>
      <c r="DW15">
        <v>20</v>
      </c>
      <c r="DX15">
        <v>25</v>
      </c>
      <c r="DY15">
        <v>32</v>
      </c>
      <c r="DZ15">
        <v>20</v>
      </c>
      <c r="EA15">
        <v>21</v>
      </c>
      <c r="EB15">
        <v>27</v>
      </c>
      <c r="EC15" s="12">
        <v>0.55465515826641576</v>
      </c>
      <c r="ED15" s="12">
        <v>0.33070773185010122</v>
      </c>
      <c r="EE15" s="12">
        <v>0.16554650486806918</v>
      </c>
      <c r="EF15" s="12">
        <v>0.48219229452426504</v>
      </c>
      <c r="EG15" s="12">
        <v>0.26381189416807921</v>
      </c>
      <c r="EH15" s="12">
        <v>0.12049975643433221</v>
      </c>
      <c r="EI15" s="13">
        <v>5</v>
      </c>
      <c r="EJ15" s="25">
        <v>2.95</v>
      </c>
      <c r="EK15" s="25">
        <v>1.75</v>
      </c>
      <c r="EL15" s="25">
        <v>1.3</v>
      </c>
      <c r="EM15" s="25">
        <v>1</v>
      </c>
      <c r="EN15" s="25">
        <v>0.65</v>
      </c>
    </row>
    <row r="16" spans="1:144" ht="15" customHeight="1">
      <c r="A16" s="62">
        <v>45420</v>
      </c>
      <c r="B16" t="s">
        <v>189</v>
      </c>
      <c r="C16" t="s">
        <v>201</v>
      </c>
      <c r="D16" s="11">
        <v>2.614583333333333</v>
      </c>
      <c r="E16" s="12">
        <v>3.5714285714285712E-2</v>
      </c>
      <c r="F16" s="12">
        <v>8.9285714285714288E-2</v>
      </c>
      <c r="G16" s="12">
        <v>0.13857677902621723</v>
      </c>
      <c r="H16" s="12">
        <v>0.16479400749063669</v>
      </c>
      <c r="I16" s="12">
        <v>0.16104868913857678</v>
      </c>
      <c r="J16" s="12">
        <v>0.16853932584269662</v>
      </c>
      <c r="K16" s="12">
        <v>0.17602996254681649</v>
      </c>
      <c r="L16" s="12">
        <v>0.19101123595505617</v>
      </c>
      <c r="M16" s="28">
        <v>1</v>
      </c>
      <c r="N16" s="28">
        <v>3</v>
      </c>
      <c r="O16" s="28">
        <v>1</v>
      </c>
      <c r="P16" s="28">
        <v>1</v>
      </c>
      <c r="Q16" s="29" t="s">
        <v>284</v>
      </c>
      <c r="R16" s="5" t="s">
        <v>225</v>
      </c>
      <c r="S16" s="5" t="s">
        <v>237</v>
      </c>
      <c r="T16" s="5" t="s">
        <v>224</v>
      </c>
      <c r="U16" s="5" t="s">
        <v>224</v>
      </c>
      <c r="V16" s="61">
        <v>0</v>
      </c>
      <c r="W16" s="61">
        <v>1</v>
      </c>
      <c r="X16" s="12">
        <v>2.4390243902439025E-2</v>
      </c>
      <c r="Y16" s="12">
        <v>5.9233449477351915E-2</v>
      </c>
      <c r="Z16" s="15">
        <v>3.8327526132404179E-2</v>
      </c>
      <c r="AA16" s="15">
        <v>0.12543554006968641</v>
      </c>
      <c r="AB16" s="12"/>
      <c r="AC16" s="12"/>
      <c r="AD16" s="12"/>
      <c r="AE16" s="12"/>
      <c r="AF16" s="12"/>
      <c r="AG16" s="12"/>
      <c r="AH16" s="12"/>
      <c r="AI16" s="13">
        <v>20</v>
      </c>
      <c r="AJ16" s="13">
        <v>2</v>
      </c>
      <c r="AK16" s="13">
        <v>3</v>
      </c>
      <c r="AL16" s="13">
        <v>4</v>
      </c>
      <c r="AM16" s="13">
        <v>1</v>
      </c>
      <c r="AN16" s="12">
        <v>0.23137264033719246</v>
      </c>
      <c r="AO16" s="12">
        <v>0.22366021899261934</v>
      </c>
      <c r="AP16" s="12">
        <v>0.16215365876964902</v>
      </c>
      <c r="AQ16" s="12">
        <v>0.15956733816358096</v>
      </c>
      <c r="AR16" s="14" t="s">
        <v>148</v>
      </c>
      <c r="AS16" s="14" t="s">
        <v>90</v>
      </c>
      <c r="AT16" s="14" t="s">
        <v>91</v>
      </c>
      <c r="AU16" s="14" t="s">
        <v>181</v>
      </c>
      <c r="AV16" s="12">
        <v>0.1153768145557789</v>
      </c>
      <c r="AW16" s="12">
        <v>8.7974821098781408E-2</v>
      </c>
      <c r="AX16" s="12">
        <v>8.3910410586021028E-2</v>
      </c>
      <c r="AY16" s="12">
        <v>7.9321560007098016E-2</v>
      </c>
      <c r="AZ16" s="25">
        <v>4.9667904435651105</v>
      </c>
      <c r="BA16" s="25">
        <v>4.4487114166429107</v>
      </c>
      <c r="BB16" s="25">
        <v>3.9306323897207096</v>
      </c>
      <c r="BC16" s="25">
        <v>2.9304873710444208</v>
      </c>
      <c r="BD16" s="25">
        <v>2.4392951392881725</v>
      </c>
      <c r="BE16" s="25">
        <v>2.1380461942251241</v>
      </c>
      <c r="BF16" s="25">
        <v>1.8367972491620752</v>
      </c>
      <c r="BG16" s="25">
        <v>1.6430723746880962</v>
      </c>
      <c r="BH16" s="25">
        <v>1.5221830582854798</v>
      </c>
      <c r="BI16" s="25">
        <v>1.3790236439593346</v>
      </c>
      <c r="BJ16" s="25">
        <v>1.2358642296331896</v>
      </c>
      <c r="BK16" s="25">
        <v>1.2063266301071613</v>
      </c>
      <c r="BL16" s="25">
        <v>1.1833637387398821</v>
      </c>
      <c r="BM16" s="25">
        <v>1.2520929739614026</v>
      </c>
      <c r="BN16" s="25">
        <v>1.2899633744865302</v>
      </c>
      <c r="BO16" s="25">
        <v>1.3412232811960765</v>
      </c>
      <c r="BP16" s="25">
        <v>1.5180039066813404</v>
      </c>
      <c r="BQ16" s="25">
        <v>1.694784532166604</v>
      </c>
      <c r="BR16" s="25">
        <v>1.8786989535876286</v>
      </c>
      <c r="BS16" s="25">
        <v>2.1950326091551422</v>
      </c>
      <c r="BT16" s="25">
        <v>2.5550349219790718</v>
      </c>
      <c r="BU16" s="25">
        <v>2.9150372348030023</v>
      </c>
      <c r="BV16" s="25">
        <v>3.6383578331785809</v>
      </c>
      <c r="BW16" s="25">
        <v>5.2397272428938289</v>
      </c>
      <c r="BX16" s="25">
        <v>5.8466841118891102</v>
      </c>
      <c r="BY16" s="25">
        <v>6.4536409808843906</v>
      </c>
      <c r="BZ16" s="5">
        <v>6</v>
      </c>
      <c r="CA16" s="63">
        <v>0.83333333333333337</v>
      </c>
      <c r="CB16" s="5">
        <v>6</v>
      </c>
      <c r="CC16" s="63">
        <v>0.33333333333333331</v>
      </c>
      <c r="CD16" s="5">
        <v>12</v>
      </c>
      <c r="CE16" s="63">
        <v>0.41666666666666669</v>
      </c>
      <c r="CF16" s="5">
        <v>12</v>
      </c>
      <c r="CG16" s="63">
        <v>0.16666666666666666</v>
      </c>
      <c r="CH16" s="5">
        <v>20</v>
      </c>
      <c r="CI16" s="63">
        <v>0.25</v>
      </c>
      <c r="CJ16" s="5">
        <v>20</v>
      </c>
      <c r="CK16" s="63">
        <v>0.1</v>
      </c>
      <c r="CL16" s="5">
        <v>38</v>
      </c>
      <c r="CM16" s="63">
        <v>0.5</v>
      </c>
      <c r="CN16" s="5">
        <v>38</v>
      </c>
      <c r="CO16" s="63">
        <v>0.19999999999999998</v>
      </c>
      <c r="CP16" s="5">
        <v>76</v>
      </c>
      <c r="CQ16" s="63">
        <v>0.35</v>
      </c>
      <c r="CR16" s="34" t="s" cm="1">
        <v>90</v>
      </c>
      <c r="CS16" s="34" t="s">
        <v>185</v>
      </c>
      <c r="CT16" s="35" t="s" cm="1">
        <v>117</v>
      </c>
      <c r="CU16" s="35" t="s">
        <v>185</v>
      </c>
      <c r="CV16" s="36" t="s" cm="1">
        <v>148</v>
      </c>
      <c r="CW16" s="34" t="s">
        <v>142</v>
      </c>
      <c r="CX16" s="37" t="s" cm="1">
        <v>91</v>
      </c>
      <c r="CY16" s="35" t="s">
        <v>142</v>
      </c>
      <c r="CZ16" s="36" t="s" cm="1">
        <v>273</v>
      </c>
      <c r="DA16" s="34" t="s">
        <v>143</v>
      </c>
      <c r="DB16" s="37" t="s" cm="1">
        <v>184</v>
      </c>
      <c r="DC16" s="35" t="s">
        <v>143</v>
      </c>
      <c r="DD16" s="38" t="s" cm="1">
        <v>91</v>
      </c>
      <c r="DE16" s="34" t="s">
        <v>147</v>
      </c>
      <c r="DF16" s="37" t="s" cm="1">
        <v>174</v>
      </c>
      <c r="DG16" s="35" t="s">
        <v>147</v>
      </c>
      <c r="DH16" s="36" t="s" cm="1">
        <v>90</v>
      </c>
      <c r="DI16" s="34" t="s">
        <v>185</v>
      </c>
      <c r="DJ16" s="39" t="s" cm="1">
        <v>148</v>
      </c>
      <c r="DK16" s="35" t="s">
        <v>142</v>
      </c>
      <c r="DL16" s="40" t="s" cm="1">
        <v>272</v>
      </c>
      <c r="DM16" s="34" t="s">
        <v>143</v>
      </c>
      <c r="DN16" s="39" t="s" cm="1">
        <v>182</v>
      </c>
      <c r="DO16" s="41" t="s">
        <v>143</v>
      </c>
      <c r="DP16" s="25">
        <v>2.8035714285714284</v>
      </c>
      <c r="DQ16">
        <v>10</v>
      </c>
      <c r="DR16">
        <v>28</v>
      </c>
      <c r="DS16">
        <v>17</v>
      </c>
      <c r="DT16">
        <v>10</v>
      </c>
      <c r="DU16">
        <v>12</v>
      </c>
      <c r="DV16">
        <v>10</v>
      </c>
      <c r="DW16">
        <v>20</v>
      </c>
      <c r="DX16">
        <v>39</v>
      </c>
      <c r="DY16">
        <v>32</v>
      </c>
      <c r="DZ16">
        <v>20</v>
      </c>
      <c r="EA16">
        <v>23</v>
      </c>
      <c r="EB16">
        <v>22</v>
      </c>
      <c r="EC16" s="12">
        <v>0.62913535143643506</v>
      </c>
      <c r="ED16" s="12">
        <v>0.40930044326075898</v>
      </c>
      <c r="EE16" s="12">
        <v>0.22518870766363022</v>
      </c>
      <c r="EF16" s="12">
        <v>0.54415229258915143</v>
      </c>
      <c r="EG16" s="12">
        <v>0.32049207359653203</v>
      </c>
      <c r="EH16" s="12">
        <v>0.15833841482688304</v>
      </c>
      <c r="EI16" s="13">
        <v>9</v>
      </c>
      <c r="EJ16" s="25">
        <v>3.35</v>
      </c>
      <c r="EK16" s="25">
        <v>1.8</v>
      </c>
      <c r="EL16" s="25">
        <v>1.45</v>
      </c>
      <c r="EM16" s="25">
        <v>1</v>
      </c>
      <c r="EN16" s="25">
        <v>0.75</v>
      </c>
    </row>
    <row r="17" spans="1:144" ht="15" customHeight="1">
      <c r="A17" s="62">
        <v>45420</v>
      </c>
      <c r="B17" t="s">
        <v>189</v>
      </c>
      <c r="C17" t="s">
        <v>202</v>
      </c>
      <c r="D17" s="11">
        <v>1.875</v>
      </c>
      <c r="E17" s="12">
        <v>3.5714285714285712E-2</v>
      </c>
      <c r="F17" s="12">
        <v>9.8214285714285712E-2</v>
      </c>
      <c r="G17" s="12">
        <v>0.13080168776371309</v>
      </c>
      <c r="H17" s="12">
        <v>0.16455696202531644</v>
      </c>
      <c r="I17" s="12">
        <v>0.13924050632911392</v>
      </c>
      <c r="J17" s="12">
        <v>0.18565400843881857</v>
      </c>
      <c r="K17" s="12">
        <v>0.21518987341772153</v>
      </c>
      <c r="L17" s="12">
        <v>0.16455696202531644</v>
      </c>
      <c r="M17" s="28">
        <v>2</v>
      </c>
      <c r="N17" s="28">
        <v>1</v>
      </c>
      <c r="O17" s="28">
        <v>1</v>
      </c>
      <c r="P17" s="28">
        <v>1</v>
      </c>
      <c r="Q17" s="29" t="s">
        <v>285</v>
      </c>
      <c r="R17" s="5" t="s">
        <v>238</v>
      </c>
      <c r="S17" s="5" t="s">
        <v>239</v>
      </c>
      <c r="T17" s="5" t="s">
        <v>240</v>
      </c>
      <c r="U17" s="5" t="s">
        <v>241</v>
      </c>
      <c r="V17" s="61">
        <v>0</v>
      </c>
      <c r="W17" s="61">
        <v>2</v>
      </c>
      <c r="X17" s="12">
        <v>3.968253968253968E-2</v>
      </c>
      <c r="Y17" s="12">
        <v>4.7619047619047616E-2</v>
      </c>
      <c r="Z17" s="15">
        <v>4.3650793650793648E-2</v>
      </c>
      <c r="AA17" s="15">
        <v>9.1269841269841265E-2</v>
      </c>
      <c r="AB17" s="12"/>
      <c r="AC17" s="12"/>
      <c r="AD17" s="12"/>
      <c r="AE17" s="12"/>
      <c r="AF17" s="12"/>
      <c r="AG17" s="12"/>
      <c r="AH17" s="12"/>
      <c r="AI17" s="13">
        <v>20</v>
      </c>
      <c r="AJ17" s="13">
        <v>2</v>
      </c>
      <c r="AK17" s="13">
        <v>1</v>
      </c>
      <c r="AL17" s="13">
        <v>3</v>
      </c>
      <c r="AM17" s="13">
        <v>0</v>
      </c>
      <c r="AN17" s="12">
        <v>0.26814364323684803</v>
      </c>
      <c r="AO17" s="12">
        <v>0.2437669483971345</v>
      </c>
      <c r="AP17" s="12">
        <v>0.19663867170702187</v>
      </c>
      <c r="AQ17" s="12">
        <v>0.11080315836233387</v>
      </c>
      <c r="AR17" s="14" t="s">
        <v>91</v>
      </c>
      <c r="AS17" s="14" t="s">
        <v>148</v>
      </c>
      <c r="AT17" s="14" t="s">
        <v>174</v>
      </c>
      <c r="AU17" s="14" t="s">
        <v>176</v>
      </c>
      <c r="AV17" s="12">
        <v>0.14127402691197569</v>
      </c>
      <c r="AW17" s="12">
        <v>0.13067847489357751</v>
      </c>
      <c r="AX17" s="12">
        <v>0.11080315836233388</v>
      </c>
      <c r="AY17" s="12">
        <v>0.10249292148515883</v>
      </c>
      <c r="AZ17" s="25">
        <v>4.9456727076441007</v>
      </c>
      <c r="BA17" s="25">
        <v>4.3455973042943148</v>
      </c>
      <c r="BB17" s="25">
        <v>3.745521900944528</v>
      </c>
      <c r="BC17" s="25">
        <v>2.7158703241089319</v>
      </c>
      <c r="BD17" s="25">
        <v>2.2478789601986704</v>
      </c>
      <c r="BE17" s="25">
        <v>1.9270469657973708</v>
      </c>
      <c r="BF17" s="25">
        <v>1.6062149713960696</v>
      </c>
      <c r="BG17" s="25">
        <v>1.4589644814523526</v>
      </c>
      <c r="BH17" s="25">
        <v>1.3692686052267196</v>
      </c>
      <c r="BI17" s="25">
        <v>1.2487370800779116</v>
      </c>
      <c r="BJ17" s="25">
        <v>1.1282055549291039</v>
      </c>
      <c r="BK17" s="25">
        <v>1.1144149468816398</v>
      </c>
      <c r="BL17" s="25">
        <v>1.1033030150227734</v>
      </c>
      <c r="BM17" s="25">
        <v>1.2534422072217655</v>
      </c>
      <c r="BN17" s="25">
        <v>1.2989002886618863</v>
      </c>
      <c r="BO17" s="25">
        <v>1.3642294747880084</v>
      </c>
      <c r="BP17" s="25">
        <v>1.5827946237833035</v>
      </c>
      <c r="BQ17" s="25">
        <v>1.8013597727785982</v>
      </c>
      <c r="BR17" s="25">
        <v>2.078694000297904</v>
      </c>
      <c r="BS17" s="25">
        <v>2.6495798473882477</v>
      </c>
      <c r="BT17" s="25">
        <v>3.1788178397500126</v>
      </c>
      <c r="BU17" s="25">
        <v>3.7080558321117767</v>
      </c>
      <c r="BV17" s="25">
        <v>5.0203093149070135</v>
      </c>
      <c r="BW17" s="25">
        <v>8.7999740381997338</v>
      </c>
      <c r="BX17" s="25">
        <v>9.7401168051450533</v>
      </c>
      <c r="BY17" s="25">
        <v>10.680259572090375</v>
      </c>
      <c r="BZ17" s="5">
        <v>6</v>
      </c>
      <c r="CA17" s="63">
        <v>0.5</v>
      </c>
      <c r="CB17" s="5">
        <v>6</v>
      </c>
      <c r="CC17" s="63">
        <v>0.33333333333333331</v>
      </c>
      <c r="CD17" s="5">
        <v>12</v>
      </c>
      <c r="CE17" s="63">
        <v>0.25</v>
      </c>
      <c r="CF17" s="5">
        <v>12</v>
      </c>
      <c r="CG17" s="63">
        <v>0.16666666666666666</v>
      </c>
      <c r="CH17" s="5">
        <v>20</v>
      </c>
      <c r="CI17" s="63">
        <v>0.15</v>
      </c>
      <c r="CJ17" s="5">
        <v>20</v>
      </c>
      <c r="CK17" s="63">
        <v>0.1</v>
      </c>
      <c r="CL17" s="5">
        <v>38</v>
      </c>
      <c r="CM17" s="63">
        <v>0.3</v>
      </c>
      <c r="CN17" s="5">
        <v>38</v>
      </c>
      <c r="CO17" s="63">
        <v>0.19999999999999998</v>
      </c>
      <c r="CP17" s="5">
        <v>76</v>
      </c>
      <c r="CQ17" s="63">
        <v>0.25</v>
      </c>
      <c r="CR17" s="34" t="s" cm="1">
        <v>91</v>
      </c>
      <c r="CS17" s="34" t="s">
        <v>147</v>
      </c>
      <c r="CT17" s="35" t="s" cm="1">
        <v>174</v>
      </c>
      <c r="CU17" s="35" t="s">
        <v>185</v>
      </c>
      <c r="CV17" s="36" t="s" cm="1">
        <v>90</v>
      </c>
      <c r="CW17" s="34" t="s">
        <v>183</v>
      </c>
      <c r="CX17" s="37" t="s" cm="1">
        <v>175</v>
      </c>
      <c r="CY17" s="35" t="s">
        <v>142</v>
      </c>
      <c r="CZ17" s="36" t="s" cm="1">
        <v>148</v>
      </c>
      <c r="DA17" s="34" t="s">
        <v>142</v>
      </c>
      <c r="DB17" s="37" t="s" cm="1">
        <v>266</v>
      </c>
      <c r="DC17" s="35" t="s">
        <v>143</v>
      </c>
      <c r="DD17" s="38" t="s" cm="1">
        <v>91</v>
      </c>
      <c r="DE17" s="34" t="s">
        <v>264</v>
      </c>
      <c r="DF17" s="37" t="s" cm="1">
        <v>90</v>
      </c>
      <c r="DG17" s="35" t="s">
        <v>147</v>
      </c>
      <c r="DH17" s="36" t="s" cm="1">
        <v>148</v>
      </c>
      <c r="DI17" s="34" t="s">
        <v>183</v>
      </c>
      <c r="DJ17" s="39" t="s" cm="1">
        <v>117</v>
      </c>
      <c r="DK17" s="35" t="s">
        <v>142</v>
      </c>
      <c r="DL17" s="40" t="s" cm="1">
        <v>174</v>
      </c>
      <c r="DM17" s="34" t="s">
        <v>143</v>
      </c>
      <c r="DN17" s="39" t="s" cm="1">
        <v>273</v>
      </c>
      <c r="DO17" s="41" t="s">
        <v>267</v>
      </c>
      <c r="DP17" s="25">
        <v>2.8035714285714284</v>
      </c>
      <c r="DQ17">
        <v>10</v>
      </c>
      <c r="DR17">
        <v>16</v>
      </c>
      <c r="DS17">
        <v>8</v>
      </c>
      <c r="DT17">
        <v>10</v>
      </c>
      <c r="DU17">
        <v>9</v>
      </c>
      <c r="DV17">
        <v>12</v>
      </c>
      <c r="DW17">
        <v>20</v>
      </c>
      <c r="DX17">
        <v>28</v>
      </c>
      <c r="DY17">
        <v>18</v>
      </c>
      <c r="DZ17">
        <v>20</v>
      </c>
      <c r="EA17">
        <v>19</v>
      </c>
      <c r="EB17">
        <v>23</v>
      </c>
      <c r="EC17" s="12">
        <v>0.38839364510539942</v>
      </c>
      <c r="ED17" s="12">
        <v>0.18829980472623514</v>
      </c>
      <c r="EE17" s="12">
        <v>7.5747019512955135E-2</v>
      </c>
      <c r="EF17" s="12">
        <v>0.37530868886838153</v>
      </c>
      <c r="EG17" s="12">
        <v>0.17867001716135966</v>
      </c>
      <c r="EH17" s="12">
        <v>7.0518747722497624E-2</v>
      </c>
      <c r="EI17" s="13">
        <v>11</v>
      </c>
      <c r="EJ17" s="25">
        <v>2.25</v>
      </c>
      <c r="EK17" s="25">
        <v>1.35</v>
      </c>
      <c r="EL17" s="25">
        <v>0.95</v>
      </c>
      <c r="EM17" s="25">
        <v>0.6</v>
      </c>
      <c r="EN17" s="25">
        <v>0.3</v>
      </c>
    </row>
    <row r="18" spans="1:144" ht="15" customHeight="1">
      <c r="A18" s="62">
        <v>45420</v>
      </c>
      <c r="B18" t="s">
        <v>189</v>
      </c>
      <c r="C18" t="s">
        <v>203</v>
      </c>
      <c r="D18" s="11">
        <v>3.6686991869918701</v>
      </c>
      <c r="E18" s="12">
        <v>6.097560975609756E-2</v>
      </c>
      <c r="F18" s="12">
        <v>0.18292682926829268</v>
      </c>
      <c r="G18" s="12">
        <v>0.17083333333333334</v>
      </c>
      <c r="H18" s="12">
        <v>0.13333333333333333</v>
      </c>
      <c r="I18" s="12">
        <v>0.16250000000000001</v>
      </c>
      <c r="J18" s="12">
        <v>0.15833333333333333</v>
      </c>
      <c r="K18" s="12">
        <v>0.20833333333333334</v>
      </c>
      <c r="L18" s="12">
        <v>0.16666666666666666</v>
      </c>
      <c r="M18" s="28">
        <v>3</v>
      </c>
      <c r="N18" s="28">
        <v>2</v>
      </c>
      <c r="O18" s="28">
        <v>1</v>
      </c>
      <c r="P18" s="28">
        <v>0</v>
      </c>
      <c r="Q18" s="29" t="s">
        <v>286</v>
      </c>
      <c r="R18" s="5" t="s">
        <v>242</v>
      </c>
      <c r="S18" s="5" t="s">
        <v>225</v>
      </c>
      <c r="T18" s="5" t="s">
        <v>243</v>
      </c>
      <c r="U18" s="5" t="s">
        <v>219</v>
      </c>
      <c r="V18" s="61">
        <v>0</v>
      </c>
      <c r="W18" s="61">
        <v>0</v>
      </c>
      <c r="X18" s="12">
        <v>3.8461538461538464E-2</v>
      </c>
      <c r="Y18" s="12">
        <v>3.8461538461538464E-2</v>
      </c>
      <c r="Z18" s="15">
        <v>5.3846153846153849E-2</v>
      </c>
      <c r="AA18" s="15">
        <v>0.11153846153846154</v>
      </c>
      <c r="AB18" s="12"/>
      <c r="AC18" s="12"/>
      <c r="AD18" s="12"/>
      <c r="AE18" s="12"/>
      <c r="AF18" s="12"/>
      <c r="AG18" s="12"/>
      <c r="AH18" s="12"/>
      <c r="AI18" s="13">
        <v>20</v>
      </c>
      <c r="AJ18" s="13">
        <v>3</v>
      </c>
      <c r="AK18" s="13">
        <v>2</v>
      </c>
      <c r="AL18" s="13">
        <v>4</v>
      </c>
      <c r="AM18" s="13">
        <v>1</v>
      </c>
      <c r="AN18" s="12">
        <v>0.22404180765538778</v>
      </c>
      <c r="AO18" s="12">
        <v>0.22404180765538775</v>
      </c>
      <c r="AP18" s="12">
        <v>0.16803135574154085</v>
      </c>
      <c r="AQ18" s="12">
        <v>0.14936120510359185</v>
      </c>
      <c r="AR18" s="14" t="s">
        <v>148</v>
      </c>
      <c r="AS18" s="14" t="s">
        <v>90</v>
      </c>
      <c r="AT18" s="14" t="s">
        <v>91</v>
      </c>
      <c r="AU18" s="14" t="s">
        <v>117</v>
      </c>
      <c r="AV18" s="12">
        <v>0.10950043349157072</v>
      </c>
      <c r="AW18" s="12">
        <v>9.4444123886479797E-2</v>
      </c>
      <c r="AX18" s="12">
        <v>8.5882692934565283E-2</v>
      </c>
      <c r="AY18" s="12">
        <v>7.4073822656062591E-2</v>
      </c>
      <c r="AZ18" s="25">
        <v>3.8778786202286954</v>
      </c>
      <c r="BA18" s="25">
        <v>3.4473122706903649</v>
      </c>
      <c r="BB18" s="25">
        <v>3.0167459211520349</v>
      </c>
      <c r="BC18" s="25">
        <v>2.4097535020328658</v>
      </c>
      <c r="BD18" s="25">
        <v>2.0836121046890286</v>
      </c>
      <c r="BE18" s="25">
        <v>1.8372858476663896</v>
      </c>
      <c r="BF18" s="25">
        <v>1.5909595906437495</v>
      </c>
      <c r="BG18" s="25">
        <v>1.4741612297052125</v>
      </c>
      <c r="BH18" s="25">
        <v>1.3959123674686837</v>
      </c>
      <c r="BI18" s="25">
        <v>1.281354448942329</v>
      </c>
      <c r="BJ18" s="25">
        <v>1.1667965304159744</v>
      </c>
      <c r="BK18" s="25">
        <v>1.1496526359406332</v>
      </c>
      <c r="BL18" s="25">
        <v>1.1357044839776329</v>
      </c>
      <c r="BM18" s="25">
        <v>1.3474781712373032</v>
      </c>
      <c r="BN18" s="25">
        <v>1.4086115253767384</v>
      </c>
      <c r="BO18" s="25">
        <v>1.4958482818840986</v>
      </c>
      <c r="BP18" s="25">
        <v>1.709343866539788</v>
      </c>
      <c r="BQ18" s="25">
        <v>1.9228394511954774</v>
      </c>
      <c r="BR18" s="25">
        <v>2.1943352473795099</v>
      </c>
      <c r="BS18" s="25">
        <v>2.6921630782075483</v>
      </c>
      <c r="BT18" s="25">
        <v>3.1089872755343229</v>
      </c>
      <c r="BU18" s="25">
        <v>3.5258114728610961</v>
      </c>
      <c r="BV18" s="25">
        <v>4.5542356048010317</v>
      </c>
      <c r="BW18" s="25">
        <v>6.9953285449409393</v>
      </c>
      <c r="BX18" s="25">
        <v>7.682140903931014</v>
      </c>
      <c r="BY18" s="25">
        <v>8.3689532629210852</v>
      </c>
      <c r="BZ18" s="5">
        <v>6</v>
      </c>
      <c r="CA18" s="63">
        <v>0.83333333333333337</v>
      </c>
      <c r="CB18" s="5">
        <v>6</v>
      </c>
      <c r="CC18" s="63">
        <v>0.5</v>
      </c>
      <c r="CD18" s="5">
        <v>12</v>
      </c>
      <c r="CE18" s="63">
        <v>0.41666666666666669</v>
      </c>
      <c r="CF18" s="5">
        <v>12</v>
      </c>
      <c r="CG18" s="63">
        <v>0.25</v>
      </c>
      <c r="CH18" s="5">
        <v>20</v>
      </c>
      <c r="CI18" s="63">
        <v>0.25</v>
      </c>
      <c r="CJ18" s="5">
        <v>20</v>
      </c>
      <c r="CK18" s="63">
        <v>0.15</v>
      </c>
      <c r="CL18" s="5">
        <v>38</v>
      </c>
      <c r="CM18" s="63">
        <v>0.5</v>
      </c>
      <c r="CN18" s="5">
        <v>38</v>
      </c>
      <c r="CO18" s="63">
        <v>0.3</v>
      </c>
      <c r="CP18" s="5">
        <v>76</v>
      </c>
      <c r="CQ18" s="63">
        <v>0.4</v>
      </c>
      <c r="CR18" s="34" t="s" cm="1">
        <v>90</v>
      </c>
      <c r="CS18" s="34" t="s">
        <v>147</v>
      </c>
      <c r="CT18" s="35" t="s" cm="1">
        <v>273</v>
      </c>
      <c r="CU18" s="35" t="s">
        <v>183</v>
      </c>
      <c r="CV18" s="36" t="s" cm="1">
        <v>148</v>
      </c>
      <c r="CW18" s="34" t="s">
        <v>183</v>
      </c>
      <c r="CX18" s="37" t="s" cm="1">
        <v>91</v>
      </c>
      <c r="CY18" s="35" t="s">
        <v>183</v>
      </c>
      <c r="CZ18" s="36" t="s" cm="1">
        <v>177</v>
      </c>
      <c r="DA18" s="34" t="s">
        <v>142</v>
      </c>
      <c r="DB18" s="37" t="s" cm="1">
        <v>266</v>
      </c>
      <c r="DC18" s="35" t="s">
        <v>143</v>
      </c>
      <c r="DD18" s="38" t="s" cm="1">
        <v>91</v>
      </c>
      <c r="DE18" s="34" t="s">
        <v>147</v>
      </c>
      <c r="DF18" s="37" t="s" cm="1">
        <v>148</v>
      </c>
      <c r="DG18" s="35" t="s">
        <v>183</v>
      </c>
      <c r="DH18" s="36" t="s" cm="1">
        <v>182</v>
      </c>
      <c r="DI18" s="34" t="s">
        <v>142</v>
      </c>
      <c r="DJ18" s="39" t="s" cm="1">
        <v>90</v>
      </c>
      <c r="DK18" s="35" t="s">
        <v>142</v>
      </c>
      <c r="DL18" s="40" t="s" cm="1">
        <v>117</v>
      </c>
      <c r="DM18" s="34" t="s">
        <v>142</v>
      </c>
      <c r="DN18" s="39" t="s" cm="1">
        <v>175</v>
      </c>
      <c r="DO18" s="41" t="s">
        <v>143</v>
      </c>
      <c r="DP18" s="25">
        <v>2.8035714285714284</v>
      </c>
      <c r="DQ18">
        <v>10</v>
      </c>
      <c r="DR18">
        <v>18</v>
      </c>
      <c r="DS18">
        <v>15</v>
      </c>
      <c r="DT18">
        <v>10</v>
      </c>
      <c r="DU18">
        <v>10</v>
      </c>
      <c r="DV18">
        <v>18</v>
      </c>
      <c r="DW18">
        <v>20</v>
      </c>
      <c r="DX18">
        <v>35</v>
      </c>
      <c r="DY18">
        <v>32</v>
      </c>
      <c r="DZ18">
        <v>20</v>
      </c>
      <c r="EA18">
        <v>19</v>
      </c>
      <c r="EB18">
        <v>34</v>
      </c>
      <c r="EC18" s="12">
        <v>0.57489699822004414</v>
      </c>
      <c r="ED18" s="12">
        <v>0.35094749786117835</v>
      </c>
      <c r="EE18" s="12">
        <v>0.18018600383754316</v>
      </c>
      <c r="EF18" s="12">
        <v>0.56490541501679925</v>
      </c>
      <c r="EG18" s="12">
        <v>0.34086360736141136</v>
      </c>
      <c r="EH18" s="12">
        <v>0.17283225161987054</v>
      </c>
      <c r="EI18" s="13">
        <v>11</v>
      </c>
      <c r="EJ18" s="25">
        <v>3.05</v>
      </c>
      <c r="EK18" s="25">
        <v>2.15</v>
      </c>
      <c r="EL18" s="25">
        <v>1.5</v>
      </c>
      <c r="EM18" s="25">
        <v>1.05</v>
      </c>
      <c r="EN18" s="25">
        <v>0.65</v>
      </c>
    </row>
    <row r="19" spans="1:144" ht="15" customHeight="1">
      <c r="A19" s="62">
        <v>45420</v>
      </c>
      <c r="B19" t="s">
        <v>189</v>
      </c>
      <c r="C19" t="s">
        <v>204</v>
      </c>
      <c r="D19" s="11">
        <v>3.0699404761904763</v>
      </c>
      <c r="E19" s="12">
        <v>6.25E-2</v>
      </c>
      <c r="F19" s="12">
        <v>4.4642857142857144E-2</v>
      </c>
      <c r="G19" s="12">
        <v>0.14465408805031446</v>
      </c>
      <c r="H19" s="12">
        <v>0.18553459119496854</v>
      </c>
      <c r="I19" s="12">
        <v>0.18867924528301888</v>
      </c>
      <c r="J19" s="12">
        <v>0.18238993710691823</v>
      </c>
      <c r="K19" s="12">
        <v>0.1761006289308176</v>
      </c>
      <c r="L19" s="12">
        <v>0.12264150943396226</v>
      </c>
      <c r="M19" s="28">
        <v>0</v>
      </c>
      <c r="N19" s="28">
        <v>3</v>
      </c>
      <c r="O19" s="28">
        <v>0</v>
      </c>
      <c r="P19" s="28">
        <v>2</v>
      </c>
      <c r="Q19" s="29" t="s">
        <v>287</v>
      </c>
      <c r="R19" s="5" t="s">
        <v>244</v>
      </c>
      <c r="S19" s="5" t="s">
        <v>231</v>
      </c>
      <c r="T19" s="5" t="s">
        <v>245</v>
      </c>
      <c r="U19" s="5" t="s">
        <v>246</v>
      </c>
      <c r="V19" s="61">
        <v>2</v>
      </c>
      <c r="W19" s="61">
        <v>0</v>
      </c>
      <c r="X19" s="12">
        <v>3.903903903903904E-2</v>
      </c>
      <c r="Y19" s="12">
        <v>6.3063063063063057E-2</v>
      </c>
      <c r="Z19" s="15">
        <v>2.7027027027027029E-2</v>
      </c>
      <c r="AA19" s="15">
        <v>8.1081081081081086E-2</v>
      </c>
      <c r="AB19" s="12"/>
      <c r="AC19" s="12"/>
      <c r="AD19" s="12"/>
      <c r="AE19" s="12"/>
      <c r="AF19" s="12"/>
      <c r="AG19" s="12"/>
      <c r="AH19" s="12"/>
      <c r="AI19" s="13">
        <v>20</v>
      </c>
      <c r="AJ19" s="13">
        <v>2</v>
      </c>
      <c r="AK19" s="13">
        <v>3</v>
      </c>
      <c r="AL19" s="13">
        <v>1</v>
      </c>
      <c r="AM19" s="13">
        <v>4</v>
      </c>
      <c r="AN19" s="12">
        <v>0.24653571196577875</v>
      </c>
      <c r="AO19" s="12">
        <v>0.21982767650281934</v>
      </c>
      <c r="AP19" s="12">
        <v>0.18432576595572239</v>
      </c>
      <c r="AQ19" s="12">
        <v>0.14700975866126043</v>
      </c>
      <c r="AR19" s="14" t="s">
        <v>148</v>
      </c>
      <c r="AS19" s="14" t="s">
        <v>176</v>
      </c>
      <c r="AT19" s="14" t="s">
        <v>181</v>
      </c>
      <c r="AU19" s="14" t="s">
        <v>91</v>
      </c>
      <c r="AV19" s="12">
        <v>0.12144828504559277</v>
      </c>
      <c r="AW19" s="12">
        <v>0.10336024259199385</v>
      </c>
      <c r="AX19" s="12">
        <v>9.1086213784194597E-2</v>
      </c>
      <c r="AY19" s="12">
        <v>8.0965523363728517E-2</v>
      </c>
      <c r="AZ19" s="25">
        <v>8.285304328699123</v>
      </c>
      <c r="BA19" s="25">
        <v>7.5535145788843119</v>
      </c>
      <c r="BB19" s="25">
        <v>6.8217248290695007</v>
      </c>
      <c r="BC19" s="25">
        <v>4.3616810757149072</v>
      </c>
      <c r="BD19" s="25">
        <v>3.3631162826061645</v>
      </c>
      <c r="BE19" s="25">
        <v>2.9333167827128399</v>
      </c>
      <c r="BF19" s="25">
        <v>2.5035172828195149</v>
      </c>
      <c r="BG19" s="25">
        <v>2.051558126109073</v>
      </c>
      <c r="BH19" s="25">
        <v>1.8085169345606285</v>
      </c>
      <c r="BI19" s="25">
        <v>1.6045997487065757</v>
      </c>
      <c r="BJ19" s="25">
        <v>1.4006825628525226</v>
      </c>
      <c r="BK19" s="25">
        <v>1.3328157181910154</v>
      </c>
      <c r="BL19" s="25">
        <v>1.2846091634816248</v>
      </c>
      <c r="BM19" s="25">
        <v>1.1372626255379179</v>
      </c>
      <c r="BN19" s="25">
        <v>1.1525898795162584</v>
      </c>
      <c r="BO19" s="25">
        <v>1.1717703995569697</v>
      </c>
      <c r="BP19" s="25">
        <v>1.2974702172743549</v>
      </c>
      <c r="BQ19" s="25">
        <v>1.4231700349917393</v>
      </c>
      <c r="BR19" s="25">
        <v>1.5172458072788231</v>
      </c>
      <c r="BS19" s="25">
        <v>1.6651070868468638</v>
      </c>
      <c r="BT19" s="25">
        <v>1.950969780149153</v>
      </c>
      <c r="BU19" s="25">
        <v>2.2368324734514418</v>
      </c>
      <c r="BV19" s="25">
        <v>2.6539867939728841</v>
      </c>
      <c r="BW19" s="25">
        <v>3.4957412493342397</v>
      </c>
      <c r="BX19" s="25">
        <v>4.0046657815183568</v>
      </c>
      <c r="BY19" s="25">
        <v>4.5135903137024727</v>
      </c>
      <c r="BZ19" s="5">
        <v>6</v>
      </c>
      <c r="CA19" s="63">
        <v>0.5</v>
      </c>
      <c r="CB19" s="5">
        <v>6</v>
      </c>
      <c r="CC19" s="63">
        <v>0.5</v>
      </c>
      <c r="CD19" s="5">
        <v>12</v>
      </c>
      <c r="CE19" s="63">
        <v>0.25</v>
      </c>
      <c r="CF19" s="5">
        <v>12</v>
      </c>
      <c r="CG19" s="63">
        <v>0.25</v>
      </c>
      <c r="CH19" s="5">
        <v>20</v>
      </c>
      <c r="CI19" s="63">
        <v>0.15</v>
      </c>
      <c r="CJ19" s="5">
        <v>20</v>
      </c>
      <c r="CK19" s="63">
        <v>0.15</v>
      </c>
      <c r="CL19" s="5">
        <v>38</v>
      </c>
      <c r="CM19" s="63">
        <v>0.3</v>
      </c>
      <c r="CN19" s="5">
        <v>38</v>
      </c>
      <c r="CO19" s="63">
        <v>0.3</v>
      </c>
      <c r="CP19" s="5">
        <v>76</v>
      </c>
      <c r="CQ19" s="63">
        <v>0.3</v>
      </c>
      <c r="CR19" s="34" t="s" cm="1">
        <v>91</v>
      </c>
      <c r="CS19" s="34" t="s">
        <v>265</v>
      </c>
      <c r="CT19" s="35" t="s" cm="1">
        <v>148</v>
      </c>
      <c r="CU19" s="35" t="s">
        <v>147</v>
      </c>
      <c r="CV19" s="36" t="s" cm="1">
        <v>177</v>
      </c>
      <c r="CW19" s="34" t="s">
        <v>142</v>
      </c>
      <c r="CX19" s="37" t="s" cm="1">
        <v>182</v>
      </c>
      <c r="CY19" s="35" t="s">
        <v>143</v>
      </c>
      <c r="CZ19" s="36" t="s" cm="1">
        <v>90</v>
      </c>
      <c r="DA19" s="34" t="s">
        <v>143</v>
      </c>
      <c r="DB19" s="37" t="s" cm="1">
        <v>269</v>
      </c>
      <c r="DC19" s="35" t="s">
        <v>267</v>
      </c>
      <c r="DD19" s="38" t="s" cm="1">
        <v>91</v>
      </c>
      <c r="DE19" s="34" t="s">
        <v>265</v>
      </c>
      <c r="DF19" s="37" t="s" cm="1">
        <v>90</v>
      </c>
      <c r="DG19" s="35" t="s">
        <v>185</v>
      </c>
      <c r="DH19" s="36" t="s" cm="1">
        <v>117</v>
      </c>
      <c r="DI19" s="34" t="s">
        <v>185</v>
      </c>
      <c r="DJ19" s="39" t="s" cm="1">
        <v>175</v>
      </c>
      <c r="DK19" s="35" t="s">
        <v>142</v>
      </c>
      <c r="DL19" s="40" t="s" cm="1">
        <v>272</v>
      </c>
      <c r="DM19" s="34" t="s">
        <v>143</v>
      </c>
      <c r="DN19" s="39" t="s" cm="1">
        <v>177</v>
      </c>
      <c r="DO19" s="41" t="s">
        <v>143</v>
      </c>
      <c r="DP19" s="25">
        <v>2.8035714285714284</v>
      </c>
      <c r="DQ19">
        <v>10</v>
      </c>
      <c r="DR19">
        <v>15</v>
      </c>
      <c r="DS19">
        <v>17</v>
      </c>
      <c r="DT19">
        <v>10</v>
      </c>
      <c r="DU19">
        <v>18</v>
      </c>
      <c r="DV19">
        <v>7</v>
      </c>
      <c r="DW19">
        <v>20</v>
      </c>
      <c r="DX19">
        <v>25</v>
      </c>
      <c r="DY19">
        <v>28</v>
      </c>
      <c r="DZ19">
        <v>20</v>
      </c>
      <c r="EA19">
        <v>32</v>
      </c>
      <c r="EB19">
        <v>22</v>
      </c>
      <c r="EC19" s="12">
        <v>0.53340339563261085</v>
      </c>
      <c r="ED19" s="12">
        <v>0.31022915988732003</v>
      </c>
      <c r="EE19" s="12">
        <v>0.15121751691880028</v>
      </c>
      <c r="EF19" s="12">
        <v>0.49395234349690476</v>
      </c>
      <c r="EG19" s="12">
        <v>0.27412466699408544</v>
      </c>
      <c r="EH19" s="12">
        <v>0.12711490833282504</v>
      </c>
      <c r="EI19" s="13">
        <v>-13</v>
      </c>
      <c r="EJ19" s="25">
        <v>2.85</v>
      </c>
      <c r="EK19" s="25">
        <v>1.4</v>
      </c>
      <c r="EL19" s="25">
        <v>0.95</v>
      </c>
      <c r="EM19" s="25">
        <v>0.5</v>
      </c>
      <c r="EN19" s="25">
        <v>0.25</v>
      </c>
    </row>
    <row r="20" spans="1:144" ht="15" customHeight="1">
      <c r="A20" s="62">
        <v>45420</v>
      </c>
      <c r="B20" t="s">
        <v>189</v>
      </c>
      <c r="C20" t="s">
        <v>205</v>
      </c>
      <c r="D20" s="11">
        <v>3.322916666666667</v>
      </c>
      <c r="E20" s="12">
        <v>5.3571428571428568E-2</v>
      </c>
      <c r="F20" s="12">
        <v>9.8214285714285712E-2</v>
      </c>
      <c r="G20" s="12">
        <v>0.13651877133105803</v>
      </c>
      <c r="H20" s="12">
        <v>0.14675767918088736</v>
      </c>
      <c r="I20" s="12">
        <v>0.19453924914675769</v>
      </c>
      <c r="J20" s="12">
        <v>0.19453924914675769</v>
      </c>
      <c r="K20" s="12">
        <v>0.20819112627986347</v>
      </c>
      <c r="L20" s="12">
        <v>0.11945392491467577</v>
      </c>
      <c r="M20" s="28">
        <v>0</v>
      </c>
      <c r="N20" s="28">
        <v>1</v>
      </c>
      <c r="O20" s="28">
        <v>0</v>
      </c>
      <c r="P20" s="28">
        <v>1</v>
      </c>
      <c r="Q20" s="29" t="s">
        <v>288</v>
      </c>
      <c r="R20" s="5" t="s">
        <v>230</v>
      </c>
      <c r="S20" s="5" t="s">
        <v>247</v>
      </c>
      <c r="T20" s="5" t="s">
        <v>179</v>
      </c>
      <c r="U20" s="5" t="s">
        <v>248</v>
      </c>
      <c r="V20" s="61">
        <v>0</v>
      </c>
      <c r="W20" s="61">
        <v>2</v>
      </c>
      <c r="X20" s="12">
        <v>5.0793650793650794E-2</v>
      </c>
      <c r="Y20" s="12">
        <v>9.2063492063492069E-2</v>
      </c>
      <c r="Z20" s="15">
        <v>5.3968253968253971E-2</v>
      </c>
      <c r="AA20" s="15">
        <v>9.2063492063492069E-2</v>
      </c>
      <c r="AB20" s="12"/>
      <c r="AC20" s="12"/>
      <c r="AD20" s="12"/>
      <c r="AE20" s="12"/>
      <c r="AF20" s="12"/>
      <c r="AG20" s="12"/>
      <c r="AH20" s="12"/>
      <c r="AI20" s="13">
        <v>20</v>
      </c>
      <c r="AJ20" s="13">
        <v>2</v>
      </c>
      <c r="AK20" s="13">
        <v>3</v>
      </c>
      <c r="AL20" s="13">
        <v>1</v>
      </c>
      <c r="AM20" s="13">
        <v>4</v>
      </c>
      <c r="AN20" s="12">
        <v>0.23837544549085449</v>
      </c>
      <c r="AO20" s="12">
        <v>0.22248374912479749</v>
      </c>
      <c r="AP20" s="12">
        <v>0.17026817535061031</v>
      </c>
      <c r="AQ20" s="12">
        <v>0.15573862438735825</v>
      </c>
      <c r="AR20" s="14" t="s">
        <v>148</v>
      </c>
      <c r="AS20" s="14" t="s">
        <v>91</v>
      </c>
      <c r="AT20" s="14" t="s">
        <v>90</v>
      </c>
      <c r="AU20" s="14" t="s">
        <v>176</v>
      </c>
      <c r="AV20" s="12">
        <v>0.1178194963363598</v>
      </c>
      <c r="AW20" s="12">
        <v>9.4255597069087829E-2</v>
      </c>
      <c r="AX20" s="12">
        <v>9.1310109660678873E-2</v>
      </c>
      <c r="AY20" s="12">
        <v>7.6012578281522455E-2</v>
      </c>
      <c r="AZ20" s="25">
        <v>4.4912433763223865</v>
      </c>
      <c r="BA20" s="25">
        <v>3.996502195580359</v>
      </c>
      <c r="BB20" s="25">
        <v>3.5017610148383316</v>
      </c>
      <c r="BC20" s="25">
        <v>2.6737084968759572</v>
      </c>
      <c r="BD20" s="25">
        <v>2.2574934381283702</v>
      </c>
      <c r="BE20" s="25">
        <v>1.975753664650129</v>
      </c>
      <c r="BF20" s="25">
        <v>1.6940138911718872</v>
      </c>
      <c r="BG20" s="25">
        <v>1.5414623978536224</v>
      </c>
      <c r="BH20" s="25">
        <v>1.4438906108640026</v>
      </c>
      <c r="BI20" s="25">
        <v>1.315620910962503</v>
      </c>
      <c r="BJ20" s="25">
        <v>1.1873512110610032</v>
      </c>
      <c r="BK20" s="25">
        <v>1.1660517969040198</v>
      </c>
      <c r="BL20" s="25">
        <v>1.1491009443001756</v>
      </c>
      <c r="BM20" s="25">
        <v>1.2864309050414531</v>
      </c>
      <c r="BN20" s="25">
        <v>1.333722431932449</v>
      </c>
      <c r="BO20" s="25">
        <v>1.3997184359612471</v>
      </c>
      <c r="BP20" s="25">
        <v>1.5974756069330707</v>
      </c>
      <c r="BQ20" s="25">
        <v>1.7952327779048944</v>
      </c>
      <c r="BR20" s="25">
        <v>2.0248488283757204</v>
      </c>
      <c r="BS20" s="25">
        <v>2.440893349139504</v>
      </c>
      <c r="BT20" s="25">
        <v>2.8468503149323725</v>
      </c>
      <c r="BU20" s="25">
        <v>3.2528072807252406</v>
      </c>
      <c r="BV20" s="25">
        <v>4.1683578789201441</v>
      </c>
      <c r="BW20" s="25">
        <v>6.3375689131488455</v>
      </c>
      <c r="BX20" s="25">
        <v>7.0222172758420225</v>
      </c>
      <c r="BY20" s="25">
        <v>7.7068656385351986</v>
      </c>
      <c r="BZ20" s="5">
        <v>6</v>
      </c>
      <c r="CA20" s="63">
        <v>0.5</v>
      </c>
      <c r="CB20" s="5">
        <v>6</v>
      </c>
      <c r="CC20" s="63">
        <v>0.66666666666666663</v>
      </c>
      <c r="CD20" s="5">
        <v>12</v>
      </c>
      <c r="CE20" s="63">
        <v>0.25</v>
      </c>
      <c r="CF20" s="5">
        <v>12</v>
      </c>
      <c r="CG20" s="63">
        <v>0.33333333333333331</v>
      </c>
      <c r="CH20" s="5">
        <v>20</v>
      </c>
      <c r="CI20" s="63">
        <v>0.15</v>
      </c>
      <c r="CJ20" s="5">
        <v>20</v>
      </c>
      <c r="CK20" s="63">
        <v>0.2</v>
      </c>
      <c r="CL20" s="5">
        <v>38</v>
      </c>
      <c r="CM20" s="63">
        <v>0.3</v>
      </c>
      <c r="CN20" s="5">
        <v>38</v>
      </c>
      <c r="CO20" s="63">
        <v>0.39999999999999997</v>
      </c>
      <c r="CP20" s="5">
        <v>76</v>
      </c>
      <c r="CQ20" s="63">
        <v>0.35</v>
      </c>
      <c r="CR20" s="34" t="s" cm="1">
        <v>91</v>
      </c>
      <c r="CS20" s="34" t="s">
        <v>271</v>
      </c>
      <c r="CT20" s="35" t="s" cm="1">
        <v>90</v>
      </c>
      <c r="CU20" s="35" t="s">
        <v>183</v>
      </c>
      <c r="CV20" s="36" t="s" cm="1">
        <v>148</v>
      </c>
      <c r="CW20" s="34" t="s">
        <v>183</v>
      </c>
      <c r="CX20" s="37" t="s" cm="1">
        <v>117</v>
      </c>
      <c r="CY20" s="35" t="s">
        <v>142</v>
      </c>
      <c r="CZ20" s="36" t="s" cm="1">
        <v>182</v>
      </c>
      <c r="DA20" s="34" t="s">
        <v>143</v>
      </c>
      <c r="DB20" s="37" t="s" cm="1">
        <v>177</v>
      </c>
      <c r="DC20" s="35" t="s">
        <v>143</v>
      </c>
      <c r="DD20" s="38" t="s" cm="1">
        <v>90</v>
      </c>
      <c r="DE20" s="34" t="s">
        <v>264</v>
      </c>
      <c r="DF20" s="37" t="s" cm="1">
        <v>91</v>
      </c>
      <c r="DG20" s="35" t="s">
        <v>185</v>
      </c>
      <c r="DH20" s="36" t="s" cm="1">
        <v>273</v>
      </c>
      <c r="DI20" s="34" t="s">
        <v>142</v>
      </c>
      <c r="DJ20" s="39" t="s" cm="1">
        <v>175</v>
      </c>
      <c r="DK20" s="35" t="s">
        <v>142</v>
      </c>
      <c r="DL20" s="40" t="s" cm="1">
        <v>148</v>
      </c>
      <c r="DM20" s="34" t="s">
        <v>142</v>
      </c>
      <c r="DN20" s="39" t="s" cm="1">
        <v>274</v>
      </c>
      <c r="DO20" s="41" t="s">
        <v>267</v>
      </c>
      <c r="DP20" s="25">
        <v>2.8035714285714284</v>
      </c>
      <c r="DQ20">
        <v>10</v>
      </c>
      <c r="DR20">
        <v>14</v>
      </c>
      <c r="DS20">
        <v>16</v>
      </c>
      <c r="DT20">
        <v>10</v>
      </c>
      <c r="DU20">
        <v>10</v>
      </c>
      <c r="DV20">
        <v>18</v>
      </c>
      <c r="DW20">
        <v>20</v>
      </c>
      <c r="DX20">
        <v>30</v>
      </c>
      <c r="DY20">
        <v>26</v>
      </c>
      <c r="DZ20">
        <v>20</v>
      </c>
      <c r="EA20">
        <v>24</v>
      </c>
      <c r="EB20">
        <v>32</v>
      </c>
      <c r="EC20" s="12">
        <v>0.54415229258915154</v>
      </c>
      <c r="ED20" s="12">
        <v>0.32049207359653231</v>
      </c>
      <c r="EE20" s="12">
        <v>0.15833841482688324</v>
      </c>
      <c r="EF20" s="12">
        <v>0.52241557454493104</v>
      </c>
      <c r="EG20" s="12">
        <v>0.29993182542013364</v>
      </c>
      <c r="EH20" s="12">
        <v>0.14419320103277541</v>
      </c>
      <c r="EI20" s="13">
        <v>6</v>
      </c>
      <c r="EJ20" s="25">
        <v>2.9</v>
      </c>
      <c r="EK20" s="25">
        <v>1.8</v>
      </c>
      <c r="EL20" s="25">
        <v>1.35</v>
      </c>
      <c r="EM20" s="25">
        <v>0.9</v>
      </c>
      <c r="EN20" s="25">
        <v>0.4</v>
      </c>
    </row>
    <row r="21" spans="1:144" ht="15" customHeight="1">
      <c r="A21" s="62">
        <v>45420</v>
      </c>
      <c r="B21" t="s">
        <v>187</v>
      </c>
      <c r="C21" t="s">
        <v>206</v>
      </c>
      <c r="D21" s="11">
        <v>2.7685185185185182</v>
      </c>
      <c r="E21" s="12">
        <v>4.6296296296296294E-2</v>
      </c>
      <c r="F21" s="12">
        <v>7.407407407407407E-2</v>
      </c>
      <c r="G21" s="12">
        <v>0.15189873417721519</v>
      </c>
      <c r="H21" s="12">
        <v>0.189873417721519</v>
      </c>
      <c r="I21" s="12">
        <v>0.1940928270042194</v>
      </c>
      <c r="J21" s="12">
        <v>0.16033755274261605</v>
      </c>
      <c r="K21" s="12">
        <v>0.14345991561181434</v>
      </c>
      <c r="L21" s="12">
        <v>0.16033755274261605</v>
      </c>
      <c r="M21" s="28">
        <v>0</v>
      </c>
      <c r="N21" s="28">
        <v>0</v>
      </c>
      <c r="O21" s="28">
        <v>0</v>
      </c>
      <c r="P21" s="28">
        <v>0</v>
      </c>
      <c r="Q21" s="29" t="s">
        <v>289</v>
      </c>
      <c r="R21" s="5" t="s">
        <v>225</v>
      </c>
      <c r="S21" s="5" t="s">
        <v>249</v>
      </c>
      <c r="T21" s="5" t="s">
        <v>217</v>
      </c>
      <c r="U21" s="5" t="s">
        <v>217</v>
      </c>
      <c r="V21" s="61">
        <v>0</v>
      </c>
      <c r="W21" s="61">
        <v>1</v>
      </c>
      <c r="X21" s="12">
        <v>2.34375E-2</v>
      </c>
      <c r="Y21" s="12">
        <v>9.375E-2</v>
      </c>
      <c r="Z21" s="15">
        <v>4.6875E-2</v>
      </c>
      <c r="AA21" s="15">
        <v>0.10546875</v>
      </c>
      <c r="AB21" s="12"/>
      <c r="AC21" s="12"/>
      <c r="AD21" s="12"/>
      <c r="AE21" s="12"/>
      <c r="AF21" s="12"/>
      <c r="AG21" s="12"/>
      <c r="AH21" s="12"/>
      <c r="AI21" s="13">
        <v>20</v>
      </c>
      <c r="AJ21" s="13">
        <v>2</v>
      </c>
      <c r="AK21" s="13">
        <v>1</v>
      </c>
      <c r="AL21" s="13">
        <v>3</v>
      </c>
      <c r="AM21" s="13">
        <v>4</v>
      </c>
      <c r="AN21" s="12">
        <v>0.26518464164681593</v>
      </c>
      <c r="AO21" s="12">
        <v>0.23059534056244857</v>
      </c>
      <c r="AP21" s="12">
        <v>0.20330822526255887</v>
      </c>
      <c r="AQ21" s="12">
        <v>0.11690222952597135</v>
      </c>
      <c r="AR21" s="14" t="s">
        <v>176</v>
      </c>
      <c r="AS21" s="14" t="s">
        <v>180</v>
      </c>
      <c r="AT21" s="14" t="s">
        <v>174</v>
      </c>
      <c r="AU21" s="14" t="s">
        <v>148</v>
      </c>
      <c r="AV21" s="12">
        <v>0.1729465054218364</v>
      </c>
      <c r="AW21" s="12">
        <v>0.14916636092633395</v>
      </c>
      <c r="AX21" s="12">
        <v>0.10025884372280372</v>
      </c>
      <c r="AY21" s="12">
        <v>9.9444240617555912E-2</v>
      </c>
      <c r="AZ21" s="25">
        <v>36.426571986824904</v>
      </c>
      <c r="BA21" s="25">
        <v>34.762180493425362</v>
      </c>
      <c r="BB21" s="25">
        <v>33.09778900002582</v>
      </c>
      <c r="BC21" s="25">
        <v>13.046949211308174</v>
      </c>
      <c r="BD21" s="25">
        <v>8.414968386705965</v>
      </c>
      <c r="BE21" s="25">
        <v>7.4587195696988564</v>
      </c>
      <c r="BF21" s="25">
        <v>6.5024707526917505</v>
      </c>
      <c r="BG21" s="25">
        <v>3.8127663029644987</v>
      </c>
      <c r="BH21" s="25">
        <v>2.8892618790243794</v>
      </c>
      <c r="BI21" s="25">
        <v>2.4932161383992879</v>
      </c>
      <c r="BJ21" s="25">
        <v>2.0971703977741973</v>
      </c>
      <c r="BK21" s="25">
        <v>1.7859129295311842</v>
      </c>
      <c r="BL21" s="25">
        <v>1.6122290124434944</v>
      </c>
      <c r="BM21" s="25">
        <v>1.0282273994890587</v>
      </c>
      <c r="BN21" s="25">
        <v>1.0296189400502356</v>
      </c>
      <c r="BO21" s="25">
        <v>1.031154793870668</v>
      </c>
      <c r="BP21" s="25">
        <v>1.083008567767624</v>
      </c>
      <c r="BQ21" s="25">
        <v>1.1348623416645802</v>
      </c>
      <c r="BR21" s="25">
        <v>1.1548294502042649</v>
      </c>
      <c r="BS21" s="25">
        <v>1.1817365407186962</v>
      </c>
      <c r="BT21" s="25">
        <v>1.3555218927879134</v>
      </c>
      <c r="BU21" s="25">
        <v>1.5293072448571308</v>
      </c>
      <c r="BV21" s="25">
        <v>1.6696954140021478</v>
      </c>
      <c r="BW21" s="25">
        <v>1.9114354543548344</v>
      </c>
      <c r="BX21" s="25">
        <v>2.2724055839067612</v>
      </c>
      <c r="BY21" s="25">
        <v>2.6333757134586868</v>
      </c>
      <c r="BZ21" s="5">
        <v>6</v>
      </c>
      <c r="CA21" s="63">
        <v>0.66666666666666663</v>
      </c>
      <c r="CB21" s="5">
        <v>6</v>
      </c>
      <c r="CC21" s="63">
        <v>0.66666666666666663</v>
      </c>
      <c r="CD21" s="5">
        <v>12</v>
      </c>
      <c r="CE21" s="63">
        <v>0.33333333333333331</v>
      </c>
      <c r="CF21" s="5">
        <v>12</v>
      </c>
      <c r="CG21" s="63">
        <v>0.33333333333333331</v>
      </c>
      <c r="CH21" s="5">
        <v>20</v>
      </c>
      <c r="CI21" s="63">
        <v>0.2</v>
      </c>
      <c r="CJ21" s="5">
        <v>20</v>
      </c>
      <c r="CK21" s="63">
        <v>0.2</v>
      </c>
      <c r="CL21" s="5">
        <v>38</v>
      </c>
      <c r="CM21" s="63">
        <v>0.39999999999999997</v>
      </c>
      <c r="CN21" s="5">
        <v>38</v>
      </c>
      <c r="CO21" s="63">
        <v>0.39999999999999997</v>
      </c>
      <c r="CP21" s="5">
        <v>76</v>
      </c>
      <c r="CQ21" s="63">
        <v>0.39999999999999997</v>
      </c>
      <c r="CR21" s="34" t="s" cm="1">
        <v>91</v>
      </c>
      <c r="CS21" s="34" t="s">
        <v>270</v>
      </c>
      <c r="CT21" s="35" t="s" cm="1">
        <v>90</v>
      </c>
      <c r="CU21" s="35" t="s">
        <v>185</v>
      </c>
      <c r="CV21" s="36" t="s" cm="1">
        <v>148</v>
      </c>
      <c r="CW21" s="34" t="s">
        <v>183</v>
      </c>
      <c r="CX21" s="37" t="s" cm="1">
        <v>174</v>
      </c>
      <c r="CY21" s="35" t="s">
        <v>142</v>
      </c>
      <c r="CZ21" s="36" t="s" cm="1">
        <v>182</v>
      </c>
      <c r="DA21" s="34" t="s">
        <v>143</v>
      </c>
      <c r="DB21" s="37" t="s" cm="1">
        <v>175</v>
      </c>
      <c r="DC21" s="35" t="s">
        <v>143</v>
      </c>
      <c r="DD21" s="38" t="s" cm="1">
        <v>91</v>
      </c>
      <c r="DE21" s="34" t="s">
        <v>147</v>
      </c>
      <c r="DF21" s="37" t="s" cm="1">
        <v>117</v>
      </c>
      <c r="DG21" s="35" t="s">
        <v>185</v>
      </c>
      <c r="DH21" s="36" t="s" cm="1">
        <v>148</v>
      </c>
      <c r="DI21" s="34" t="s">
        <v>183</v>
      </c>
      <c r="DJ21" s="39" t="s" cm="1">
        <v>174</v>
      </c>
      <c r="DK21" s="35" t="s">
        <v>183</v>
      </c>
      <c r="DL21" s="40" t="s" cm="1">
        <v>175</v>
      </c>
      <c r="DM21" s="34" t="s">
        <v>142</v>
      </c>
      <c r="DN21" s="39" t="s" cm="1">
        <v>90</v>
      </c>
      <c r="DO21" s="41" t="s">
        <v>142</v>
      </c>
      <c r="DP21" s="25">
        <v>2.099099099099099</v>
      </c>
      <c r="DQ21">
        <v>10</v>
      </c>
      <c r="DR21">
        <v>9</v>
      </c>
      <c r="DS21">
        <v>20</v>
      </c>
      <c r="DT21">
        <v>10</v>
      </c>
      <c r="DU21">
        <v>21</v>
      </c>
      <c r="DV21">
        <v>6</v>
      </c>
      <c r="DW21">
        <v>20</v>
      </c>
      <c r="DX21">
        <v>16</v>
      </c>
      <c r="DY21">
        <v>33</v>
      </c>
      <c r="DZ21">
        <v>20</v>
      </c>
      <c r="EA21">
        <v>36</v>
      </c>
      <c r="EB21">
        <v>7</v>
      </c>
      <c r="EC21" s="12">
        <v>0.52241557454493104</v>
      </c>
      <c r="ED21" s="12">
        <v>0.29993182542013364</v>
      </c>
      <c r="EE21" s="12">
        <v>0.14419320103277541</v>
      </c>
      <c r="EF21" s="12">
        <v>0.40137233268471134</v>
      </c>
      <c r="EG21" s="12">
        <v>0.19806410742215247</v>
      </c>
      <c r="EH21" s="12">
        <v>8.1161877896181109E-2</v>
      </c>
      <c r="EI21" s="13">
        <v>-26</v>
      </c>
      <c r="EJ21" s="25">
        <v>2.8</v>
      </c>
      <c r="EK21" s="25">
        <v>1.65</v>
      </c>
      <c r="EL21" s="25">
        <v>1.1499999999999999</v>
      </c>
      <c r="EM21" s="25">
        <v>1.05</v>
      </c>
      <c r="EN21" s="25">
        <v>0.65</v>
      </c>
    </row>
    <row r="22" spans="1:144" ht="15" customHeight="1">
      <c r="A22" s="62">
        <v>45420</v>
      </c>
      <c r="B22" t="s">
        <v>187</v>
      </c>
      <c r="C22" t="s">
        <v>207</v>
      </c>
      <c r="D22" s="11">
        <v>2.3571428571428572</v>
      </c>
      <c r="E22" s="12">
        <v>1.7857142857142856E-2</v>
      </c>
      <c r="F22" s="12">
        <v>6.25E-2</v>
      </c>
      <c r="G22" s="12">
        <v>0.11304347826086956</v>
      </c>
      <c r="H22" s="12">
        <v>0.17826086956521739</v>
      </c>
      <c r="I22" s="12">
        <v>0.23478260869565218</v>
      </c>
      <c r="J22" s="12">
        <v>0.12608695652173912</v>
      </c>
      <c r="K22" s="12">
        <v>0.18695652173913044</v>
      </c>
      <c r="L22" s="12">
        <v>0.16086956521739129</v>
      </c>
      <c r="M22" s="28">
        <v>2</v>
      </c>
      <c r="N22" s="28">
        <v>0</v>
      </c>
      <c r="O22" s="28">
        <v>2</v>
      </c>
      <c r="P22" s="28">
        <v>0</v>
      </c>
      <c r="Q22" s="29" t="s">
        <v>290</v>
      </c>
      <c r="R22" s="5" t="s">
        <v>250</v>
      </c>
      <c r="S22" s="5" t="s">
        <v>250</v>
      </c>
      <c r="T22" s="5" t="s">
        <v>251</v>
      </c>
      <c r="U22" s="5" t="s">
        <v>251</v>
      </c>
      <c r="V22" s="61">
        <v>1</v>
      </c>
      <c r="W22" s="61">
        <v>1</v>
      </c>
      <c r="X22" s="12">
        <v>2.4193548387096774E-2</v>
      </c>
      <c r="Y22" s="12">
        <v>8.0645161290322578E-2</v>
      </c>
      <c r="Z22" s="15">
        <v>1.2096774193548387E-2</v>
      </c>
      <c r="AA22" s="15">
        <v>0.10483870967741936</v>
      </c>
      <c r="AB22" s="12"/>
      <c r="AC22" s="12"/>
      <c r="AD22" s="12"/>
      <c r="AE22" s="12"/>
      <c r="AF22" s="12"/>
      <c r="AG22" s="12"/>
      <c r="AH22" s="12"/>
      <c r="AI22" s="13">
        <v>20</v>
      </c>
      <c r="AJ22" s="13">
        <v>2</v>
      </c>
      <c r="AK22" s="13">
        <v>1</v>
      </c>
      <c r="AL22" s="13">
        <v>3</v>
      </c>
      <c r="AM22" s="13">
        <v>4</v>
      </c>
      <c r="AN22" s="12">
        <v>0.26518464164681593</v>
      </c>
      <c r="AO22" s="12">
        <v>0.23059534056244857</v>
      </c>
      <c r="AP22" s="12">
        <v>0.20330822526255887</v>
      </c>
      <c r="AQ22" s="12">
        <v>0.11690222952597135</v>
      </c>
      <c r="AR22" s="14" t="s">
        <v>91</v>
      </c>
      <c r="AS22" s="14" t="s">
        <v>148</v>
      </c>
      <c r="AT22" s="14" t="s">
        <v>174</v>
      </c>
      <c r="AU22" s="14" t="s">
        <v>176</v>
      </c>
      <c r="AV22" s="12">
        <v>0.13284296793271494</v>
      </c>
      <c r="AW22" s="12">
        <v>0.12952189373439707</v>
      </c>
      <c r="AX22" s="12">
        <v>0.10025884372280372</v>
      </c>
      <c r="AY22" s="12">
        <v>9.7752372629733644E-2</v>
      </c>
      <c r="AZ22" s="25">
        <v>4.8158160681464199</v>
      </c>
      <c r="BA22" s="25">
        <v>4.2397174095395158</v>
      </c>
      <c r="BB22" s="25">
        <v>3.6636187509326108</v>
      </c>
      <c r="BC22" s="25">
        <v>2.6900076250854448</v>
      </c>
      <c r="BD22" s="25">
        <v>2.2376275770015726</v>
      </c>
      <c r="BE22" s="25">
        <v>1.9264509677505184</v>
      </c>
      <c r="BF22" s="25">
        <v>1.6152743584994651</v>
      </c>
      <c r="BG22" s="25">
        <v>1.4692536109616163</v>
      </c>
      <c r="BH22" s="25">
        <v>1.3792480894311894</v>
      </c>
      <c r="BI22" s="25">
        <v>1.2578370713004627</v>
      </c>
      <c r="BJ22" s="25">
        <v>1.1364260531697365</v>
      </c>
      <c r="BK22" s="25">
        <v>1.1216557096051583</v>
      </c>
      <c r="BL22" s="25">
        <v>1.1097711894295994</v>
      </c>
      <c r="BM22" s="25">
        <v>1.2620671390185121</v>
      </c>
      <c r="BN22" s="25">
        <v>1.3086688971869733</v>
      </c>
      <c r="BO22" s="25">
        <v>1.375429103601959</v>
      </c>
      <c r="BP22" s="25">
        <v>1.5917133065890405</v>
      </c>
      <c r="BQ22" s="25">
        <v>1.8079975095761216</v>
      </c>
      <c r="BR22" s="25">
        <v>2.0793879382824363</v>
      </c>
      <c r="BS22" s="25">
        <v>2.6252911992607757</v>
      </c>
      <c r="BT22" s="25">
        <v>3.1310438036923225</v>
      </c>
      <c r="BU22" s="25">
        <v>3.6367964081238684</v>
      </c>
      <c r="BV22" s="25">
        <v>4.8784182389144455</v>
      </c>
      <c r="BW22" s="25">
        <v>8.3299782319131896</v>
      </c>
      <c r="BX22" s="25">
        <v>9.2199183519258323</v>
      </c>
      <c r="BY22" s="25">
        <v>10.109858471938475</v>
      </c>
      <c r="BZ22" s="5">
        <v>6</v>
      </c>
      <c r="CA22" s="63">
        <v>0.5</v>
      </c>
      <c r="CB22" s="5">
        <v>6</v>
      </c>
      <c r="CC22" s="63">
        <v>0.33333333333333331</v>
      </c>
      <c r="CD22" s="5">
        <v>12</v>
      </c>
      <c r="CE22" s="63">
        <v>0.25</v>
      </c>
      <c r="CF22" s="5">
        <v>12</v>
      </c>
      <c r="CG22" s="63">
        <v>0.16666666666666666</v>
      </c>
      <c r="CH22" s="5">
        <v>20</v>
      </c>
      <c r="CI22" s="63">
        <v>0.15</v>
      </c>
      <c r="CJ22" s="5">
        <v>20</v>
      </c>
      <c r="CK22" s="63">
        <v>0.1</v>
      </c>
      <c r="CL22" s="5">
        <v>38</v>
      </c>
      <c r="CM22" s="63">
        <v>0.3</v>
      </c>
      <c r="CN22" s="5">
        <v>38</v>
      </c>
      <c r="CO22" s="63">
        <v>0.19999999999999998</v>
      </c>
      <c r="CP22" s="5">
        <v>76</v>
      </c>
      <c r="CQ22" s="63">
        <v>0.25</v>
      </c>
      <c r="CR22" s="34" t="s" cm="1">
        <v>148</v>
      </c>
      <c r="CS22" s="34" t="s">
        <v>270</v>
      </c>
      <c r="CT22" s="35" t="s" cm="1">
        <v>91</v>
      </c>
      <c r="CU22" s="35" t="s">
        <v>270</v>
      </c>
      <c r="CV22" s="36" t="s" cm="1">
        <v>90</v>
      </c>
      <c r="CW22" s="34" t="s">
        <v>183</v>
      </c>
      <c r="CX22" s="37" t="s" cm="1">
        <v>117</v>
      </c>
      <c r="CY22" s="35" t="s">
        <v>142</v>
      </c>
      <c r="CZ22" s="36" t="s" cm="1">
        <v>184</v>
      </c>
      <c r="DA22" s="34" t="s">
        <v>143</v>
      </c>
      <c r="DB22" s="37" t="s" cm="1">
        <v>263</v>
      </c>
      <c r="DC22" s="35" t="s">
        <v>143</v>
      </c>
      <c r="DD22" s="38" t="s" cm="1">
        <v>117</v>
      </c>
      <c r="DE22" s="34" t="s">
        <v>271</v>
      </c>
      <c r="DF22" s="37" t="s" cm="1">
        <v>90</v>
      </c>
      <c r="DG22" s="35" t="s">
        <v>185</v>
      </c>
      <c r="DH22" s="36" t="s" cm="1">
        <v>174</v>
      </c>
      <c r="DI22" s="34" t="s">
        <v>185</v>
      </c>
      <c r="DJ22" s="39" t="s" cm="1">
        <v>148</v>
      </c>
      <c r="DK22" s="35" t="s">
        <v>183</v>
      </c>
      <c r="DL22" s="40" t="s" cm="1">
        <v>91</v>
      </c>
      <c r="DM22" s="34" t="s">
        <v>183</v>
      </c>
      <c r="DN22" s="39" t="s" cm="1">
        <v>184</v>
      </c>
      <c r="DO22" s="41" t="s">
        <v>143</v>
      </c>
      <c r="DP22" s="25">
        <v>2.099099099099099</v>
      </c>
      <c r="DQ22">
        <v>10</v>
      </c>
      <c r="DR22">
        <v>22</v>
      </c>
      <c r="DS22">
        <v>8</v>
      </c>
      <c r="DT22">
        <v>10</v>
      </c>
      <c r="DU22">
        <v>13</v>
      </c>
      <c r="DV22">
        <v>9</v>
      </c>
      <c r="DW22">
        <v>20</v>
      </c>
      <c r="DX22">
        <v>34</v>
      </c>
      <c r="DY22">
        <v>18</v>
      </c>
      <c r="DZ22">
        <v>20</v>
      </c>
      <c r="EA22">
        <v>21</v>
      </c>
      <c r="EB22">
        <v>19</v>
      </c>
      <c r="EC22" s="12">
        <v>0.47623666264913528</v>
      </c>
      <c r="ED22" s="12">
        <v>0.25866459419994653</v>
      </c>
      <c r="EE22" s="12">
        <v>0.11724274970797377</v>
      </c>
      <c r="EF22" s="12">
        <v>0.40137233268471134</v>
      </c>
      <c r="EG22" s="12">
        <v>0.19806410742215247</v>
      </c>
      <c r="EH22" s="12">
        <v>8.1161877896181109E-2</v>
      </c>
      <c r="EI22" s="13">
        <v>10</v>
      </c>
      <c r="EJ22" s="25">
        <v>2.6</v>
      </c>
      <c r="EK22" s="25">
        <v>1.45</v>
      </c>
      <c r="EL22" s="25">
        <v>1.1000000000000001</v>
      </c>
      <c r="EM22" s="25">
        <v>0.9</v>
      </c>
      <c r="EN22" s="25">
        <v>0.4</v>
      </c>
    </row>
    <row r="23" spans="1:144" ht="15" customHeight="1">
      <c r="A23" s="62">
        <v>45420</v>
      </c>
      <c r="B23" t="s">
        <v>187</v>
      </c>
      <c r="C23" t="s">
        <v>208</v>
      </c>
      <c r="D23" s="11">
        <v>2.1646341463414633</v>
      </c>
      <c r="E23" s="12">
        <v>1.2195121951219513E-2</v>
      </c>
      <c r="F23" s="12">
        <v>7.3170731707317069E-2</v>
      </c>
      <c r="G23" s="12">
        <v>0.12318840579710146</v>
      </c>
      <c r="H23" s="12">
        <v>0.12318840579710146</v>
      </c>
      <c r="I23" s="12">
        <v>0.21014492753623187</v>
      </c>
      <c r="J23" s="12">
        <v>0.15217391304347827</v>
      </c>
      <c r="K23" s="12">
        <v>0.19565217391304349</v>
      </c>
      <c r="L23" s="12">
        <v>0.19565217391304349</v>
      </c>
      <c r="M23" s="28">
        <v>0</v>
      </c>
      <c r="N23" s="28">
        <v>0</v>
      </c>
      <c r="O23" s="28">
        <v>0</v>
      </c>
      <c r="P23" s="28">
        <v>0</v>
      </c>
      <c r="Q23" s="29" t="s">
        <v>289</v>
      </c>
      <c r="R23" s="5" t="s">
        <v>252</v>
      </c>
      <c r="S23" s="5" t="s">
        <v>242</v>
      </c>
      <c r="T23" s="5" t="s">
        <v>253</v>
      </c>
      <c r="U23" s="5" t="s">
        <v>254</v>
      </c>
      <c r="V23" s="61">
        <v>0</v>
      </c>
      <c r="W23" s="61">
        <v>0</v>
      </c>
      <c r="X23" s="12">
        <v>1.3333333333333334E-2</v>
      </c>
      <c r="Y23" s="12">
        <v>9.3333333333333338E-2</v>
      </c>
      <c r="Z23" s="15">
        <v>0.04</v>
      </c>
      <c r="AA23" s="15">
        <v>0.12666666666666668</v>
      </c>
      <c r="AB23" s="12"/>
      <c r="AC23" s="12"/>
      <c r="AD23" s="12"/>
      <c r="AE23" s="12"/>
      <c r="AF23" s="12"/>
      <c r="AG23" s="12"/>
      <c r="AH23" s="12"/>
      <c r="AI23" s="13">
        <v>20</v>
      </c>
      <c r="AJ23" s="13">
        <v>1</v>
      </c>
      <c r="AK23" s="13">
        <v>2</v>
      </c>
      <c r="AL23" s="13">
        <v>3</v>
      </c>
      <c r="AM23" s="13">
        <v>0</v>
      </c>
      <c r="AN23" s="12">
        <v>0.27743443959370145</v>
      </c>
      <c r="AO23" s="12">
        <v>0.27049857860385895</v>
      </c>
      <c r="AP23" s="12">
        <v>0.1758240760925083</v>
      </c>
      <c r="AQ23" s="12">
        <v>0.14227407158651359</v>
      </c>
      <c r="AR23" s="14" t="s">
        <v>91</v>
      </c>
      <c r="AS23" s="14" t="s">
        <v>174</v>
      </c>
      <c r="AT23" s="14" t="s">
        <v>148</v>
      </c>
      <c r="AU23" s="14" t="s">
        <v>176</v>
      </c>
      <c r="AV23" s="12">
        <v>0.1458309233761764</v>
      </c>
      <c r="AW23" s="12">
        <v>0.14227407158651356</v>
      </c>
      <c r="AX23" s="12">
        <v>0.13489360412296317</v>
      </c>
      <c r="AY23" s="12">
        <v>0.13160351621752506</v>
      </c>
      <c r="AZ23" s="25">
        <v>6.9786030976141049</v>
      </c>
      <c r="BA23" s="25">
        <v>6.1872498175953572</v>
      </c>
      <c r="BB23" s="25">
        <v>5.3958965375766104</v>
      </c>
      <c r="BC23" s="25">
        <v>3.4539528783125379</v>
      </c>
      <c r="BD23" s="25">
        <v>2.7020503241037157</v>
      </c>
      <c r="BE23" s="25">
        <v>2.2795603845440442</v>
      </c>
      <c r="BF23" s="25">
        <v>1.857070444984372</v>
      </c>
      <c r="BG23" s="25">
        <v>1.602514240100479</v>
      </c>
      <c r="BH23" s="25">
        <v>1.4645418926701108</v>
      </c>
      <c r="BI23" s="25">
        <v>1.3146695229447249</v>
      </c>
      <c r="BJ23" s="25">
        <v>1.1647971532193389</v>
      </c>
      <c r="BK23" s="25">
        <v>1.143317778179761</v>
      </c>
      <c r="BL23" s="25">
        <v>1.1267919370760267</v>
      </c>
      <c r="BM23" s="25">
        <v>1.1672631522234804</v>
      </c>
      <c r="BN23" s="25">
        <v>1.1927803817367655</v>
      </c>
      <c r="BO23" s="25">
        <v>1.2274848808319052</v>
      </c>
      <c r="BP23" s="25">
        <v>1.4075057874329071</v>
      </c>
      <c r="BQ23" s="25">
        <v>1.5875266940339092</v>
      </c>
      <c r="BR23" s="25">
        <v>1.7815184121664862</v>
      </c>
      <c r="BS23" s="25">
        <v>2.1667652359873801</v>
      </c>
      <c r="BT23" s="25">
        <v>2.6597118100200152</v>
      </c>
      <c r="BU23" s="25">
        <v>3.1526583840526494</v>
      </c>
      <c r="BV23" s="25">
        <v>4.1779372550663592</v>
      </c>
      <c r="BW23" s="25">
        <v>7.0680659857578823</v>
      </c>
      <c r="BX23" s="25">
        <v>7.9775014146934273</v>
      </c>
      <c r="BY23" s="25">
        <v>8.8869368436289715</v>
      </c>
      <c r="BZ23" s="5">
        <v>6</v>
      </c>
      <c r="CA23" s="63">
        <v>0.5</v>
      </c>
      <c r="CB23" s="5">
        <v>6</v>
      </c>
      <c r="CC23" s="63">
        <v>0.33333333333333331</v>
      </c>
      <c r="CD23" s="5">
        <v>12</v>
      </c>
      <c r="CE23" s="63">
        <v>0.25</v>
      </c>
      <c r="CF23" s="5">
        <v>12</v>
      </c>
      <c r="CG23" s="63">
        <v>0.16666666666666666</v>
      </c>
      <c r="CH23" s="5">
        <v>20</v>
      </c>
      <c r="CI23" s="63">
        <v>0.15</v>
      </c>
      <c r="CJ23" s="5">
        <v>20</v>
      </c>
      <c r="CK23" s="63">
        <v>0.1</v>
      </c>
      <c r="CL23" s="5">
        <v>38</v>
      </c>
      <c r="CM23" s="63">
        <v>0.3</v>
      </c>
      <c r="CN23" s="5">
        <v>38</v>
      </c>
      <c r="CO23" s="63">
        <v>0.19999999999999998</v>
      </c>
      <c r="CP23" s="5">
        <v>76</v>
      </c>
      <c r="CQ23" s="63">
        <v>0.25</v>
      </c>
      <c r="CR23" s="34" t="s" cm="1">
        <v>91</v>
      </c>
      <c r="CS23" s="34" t="s">
        <v>264</v>
      </c>
      <c r="CT23" s="35" t="s" cm="1">
        <v>174</v>
      </c>
      <c r="CU23" s="35" t="s">
        <v>185</v>
      </c>
      <c r="CV23" s="36" t="s" cm="1">
        <v>148</v>
      </c>
      <c r="CW23" s="34" t="s">
        <v>142</v>
      </c>
      <c r="CX23" s="37" t="s" cm="1">
        <v>184</v>
      </c>
      <c r="CY23" s="35" t="s">
        <v>143</v>
      </c>
      <c r="CZ23" s="36" t="s" cm="1">
        <v>274</v>
      </c>
      <c r="DA23" s="34" t="s">
        <v>267</v>
      </c>
      <c r="DB23" s="37" t="s" cm="1">
        <v>182</v>
      </c>
      <c r="DC23" s="35" t="s">
        <v>267</v>
      </c>
      <c r="DD23" s="38" t="s" cm="1">
        <v>91</v>
      </c>
      <c r="DE23" s="34" t="s">
        <v>264</v>
      </c>
      <c r="DF23" s="37" t="s" cm="1">
        <v>90</v>
      </c>
      <c r="DG23" s="35" t="s">
        <v>147</v>
      </c>
      <c r="DH23" s="36" t="s" cm="1">
        <v>174</v>
      </c>
      <c r="DI23" s="34" t="s">
        <v>183</v>
      </c>
      <c r="DJ23" s="39" t="s" cm="1">
        <v>182</v>
      </c>
      <c r="DK23" s="35" t="s">
        <v>142</v>
      </c>
      <c r="DL23" s="40" t="s" cm="1">
        <v>184</v>
      </c>
      <c r="DM23" s="34" t="s">
        <v>143</v>
      </c>
      <c r="DN23" s="39" t="s" cm="1">
        <v>117</v>
      </c>
      <c r="DO23" s="41" t="s">
        <v>143</v>
      </c>
      <c r="DP23" s="25">
        <v>2.099099099099099</v>
      </c>
      <c r="DQ23">
        <v>10</v>
      </c>
      <c r="DR23">
        <v>8</v>
      </c>
      <c r="DS23">
        <v>13</v>
      </c>
      <c r="DT23">
        <v>10</v>
      </c>
      <c r="DU23">
        <v>7</v>
      </c>
      <c r="DV23">
        <v>13</v>
      </c>
      <c r="DW23">
        <v>20</v>
      </c>
      <c r="DX23">
        <v>14</v>
      </c>
      <c r="DY23">
        <v>20</v>
      </c>
      <c r="DZ23">
        <v>20</v>
      </c>
      <c r="EA23">
        <v>17</v>
      </c>
      <c r="EB23">
        <v>27</v>
      </c>
      <c r="EC23" s="12">
        <v>0.335574687694219</v>
      </c>
      <c r="ED23" s="12">
        <v>0.15073013998223872</v>
      </c>
      <c r="EE23" s="12">
        <v>5.5997309279848806E-2</v>
      </c>
      <c r="EF23" s="12">
        <v>0.30885762308164316</v>
      </c>
      <c r="EG23" s="12">
        <v>0.1330335469891348</v>
      </c>
      <c r="EH23" s="12">
        <v>4.7319309894037084E-2</v>
      </c>
      <c r="EI23" s="13">
        <v>1</v>
      </c>
      <c r="EJ23" s="25">
        <v>2.0499999999999998</v>
      </c>
      <c r="EK23" s="25">
        <v>1.55</v>
      </c>
      <c r="EL23" s="25">
        <v>1.35</v>
      </c>
      <c r="EM23" s="25">
        <v>0.85</v>
      </c>
      <c r="EN23" s="25">
        <v>0.5</v>
      </c>
    </row>
    <row r="24" spans="1:144" ht="15" customHeight="1">
      <c r="A24" s="62">
        <v>45420</v>
      </c>
      <c r="B24" t="s">
        <v>187</v>
      </c>
      <c r="C24" t="s">
        <v>209</v>
      </c>
      <c r="D24" s="11">
        <v>2.5848214285714288</v>
      </c>
      <c r="E24" s="12">
        <v>1.7857142857142856E-2</v>
      </c>
      <c r="F24" s="12">
        <v>7.1428571428571425E-2</v>
      </c>
      <c r="G24" s="12">
        <v>0.10572687224669604</v>
      </c>
      <c r="H24" s="12">
        <v>0.15418502202643172</v>
      </c>
      <c r="I24" s="12">
        <v>0.23788546255506607</v>
      </c>
      <c r="J24" s="12">
        <v>0.17180616740088106</v>
      </c>
      <c r="K24" s="12">
        <v>0.17180616740088106</v>
      </c>
      <c r="L24" s="12">
        <v>0.15859030837004406</v>
      </c>
      <c r="M24" s="28">
        <v>0</v>
      </c>
      <c r="N24" s="28">
        <v>0</v>
      </c>
      <c r="O24" s="28">
        <v>0</v>
      </c>
      <c r="P24" s="28">
        <v>0</v>
      </c>
      <c r="Q24" s="29" t="s">
        <v>289</v>
      </c>
      <c r="R24" s="5" t="s">
        <v>255</v>
      </c>
      <c r="S24" s="5" t="s">
        <v>255</v>
      </c>
      <c r="T24" s="5" t="s">
        <v>217</v>
      </c>
      <c r="U24" s="5" t="s">
        <v>256</v>
      </c>
      <c r="V24" s="61">
        <v>1</v>
      </c>
      <c r="W24" s="61">
        <v>2</v>
      </c>
      <c r="X24" s="12">
        <v>3.292181069958848E-2</v>
      </c>
      <c r="Y24" s="12">
        <v>9.0534979423868317E-2</v>
      </c>
      <c r="Z24" s="15">
        <v>3.292181069958848E-2</v>
      </c>
      <c r="AA24" s="15">
        <v>9.4650205761316872E-2</v>
      </c>
      <c r="AB24" s="12"/>
      <c r="AC24" s="12"/>
      <c r="AD24" s="12"/>
      <c r="AE24" s="12"/>
      <c r="AF24" s="12"/>
      <c r="AG24" s="12"/>
      <c r="AH24" s="12"/>
      <c r="AI24" s="13">
        <v>20</v>
      </c>
      <c r="AJ24" s="13">
        <v>2</v>
      </c>
      <c r="AK24" s="13">
        <v>1</v>
      </c>
      <c r="AL24" s="13">
        <v>3</v>
      </c>
      <c r="AM24" s="13">
        <v>0</v>
      </c>
      <c r="AN24" s="12">
        <v>0.27001642429782519</v>
      </c>
      <c r="AO24" s="12">
        <v>0.257158499331262</v>
      </c>
      <c r="AP24" s="12">
        <v>0.18901149700847761</v>
      </c>
      <c r="AQ24" s="12">
        <v>0.12245642825298191</v>
      </c>
      <c r="AR24" s="14" t="s">
        <v>91</v>
      </c>
      <c r="AS24" s="14" t="s">
        <v>148</v>
      </c>
      <c r="AT24" s="14" t="s">
        <v>174</v>
      </c>
      <c r="AU24" s="14" t="s">
        <v>117</v>
      </c>
      <c r="AV24" s="12">
        <v>0.16531617814152558</v>
      </c>
      <c r="AW24" s="12">
        <v>0.12398713360614419</v>
      </c>
      <c r="AX24" s="12">
        <v>0.12245642825298191</v>
      </c>
      <c r="AY24" s="12">
        <v>0.11158842024552978</v>
      </c>
      <c r="AZ24" s="25">
        <v>4.0621211856657311</v>
      </c>
      <c r="BA24" s="25">
        <v>3.5251337302385521</v>
      </c>
      <c r="BB24" s="25">
        <v>2.9881462748113732</v>
      </c>
      <c r="BC24" s="25">
        <v>2.2935344838314253</v>
      </c>
      <c r="BD24" s="25">
        <v>1.9586163576069349</v>
      </c>
      <c r="BE24" s="25">
        <v>1.6828483097218763</v>
      </c>
      <c r="BF24" s="25">
        <v>1.4070802618368177</v>
      </c>
      <c r="BG24" s="25">
        <v>1.3190864221060143</v>
      </c>
      <c r="BH24" s="25">
        <v>1.2623724081873589</v>
      </c>
      <c r="BI24" s="25">
        <v>1.1696624782038043</v>
      </c>
      <c r="BJ24" s="25">
        <v>1.0769525482202496</v>
      </c>
      <c r="BK24" s="25">
        <v>1.0704235827905468</v>
      </c>
      <c r="BL24" s="25">
        <v>1.0649158587763028</v>
      </c>
      <c r="BM24" s="25">
        <v>1.3265710072746815</v>
      </c>
      <c r="BN24" s="25">
        <v>1.3960186298353112</v>
      </c>
      <c r="BO24" s="25">
        <v>1.502981099866445</v>
      </c>
      <c r="BP24" s="25">
        <v>1.7730756408116917</v>
      </c>
      <c r="BQ24" s="25">
        <v>2.0431701817569383</v>
      </c>
      <c r="BR24" s="25">
        <v>2.464454089968092</v>
      </c>
      <c r="BS24" s="25">
        <v>3.4565180229761663</v>
      </c>
      <c r="BT24" s="25">
        <v>4.1339472027667661</v>
      </c>
      <c r="BU24" s="25">
        <v>4.8113763825573654</v>
      </c>
      <c r="BV24" s="25">
        <v>6.8940551298488479</v>
      </c>
      <c r="BW24" s="25">
        <v>13.99502125826754</v>
      </c>
      <c r="BX24" s="25">
        <v>15.199788769256328</v>
      </c>
      <c r="BY24" s="25">
        <v>16.404556280245117</v>
      </c>
      <c r="BZ24" s="5">
        <v>6</v>
      </c>
      <c r="CA24" s="63">
        <v>0.5</v>
      </c>
      <c r="CB24" s="5">
        <v>6</v>
      </c>
      <c r="CC24" s="63">
        <v>0.33333333333333331</v>
      </c>
      <c r="CD24" s="5">
        <v>12</v>
      </c>
      <c r="CE24" s="63">
        <v>0.25</v>
      </c>
      <c r="CF24" s="5">
        <v>12</v>
      </c>
      <c r="CG24" s="63">
        <v>0.16666666666666666</v>
      </c>
      <c r="CH24" s="5">
        <v>20</v>
      </c>
      <c r="CI24" s="63">
        <v>0.15</v>
      </c>
      <c r="CJ24" s="5">
        <v>20</v>
      </c>
      <c r="CK24" s="63">
        <v>0.1</v>
      </c>
      <c r="CL24" s="5">
        <v>38</v>
      </c>
      <c r="CM24" s="63">
        <v>0.3</v>
      </c>
      <c r="CN24" s="5">
        <v>38</v>
      </c>
      <c r="CO24" s="63">
        <v>0.19999999999999998</v>
      </c>
      <c r="CP24" s="5">
        <v>76</v>
      </c>
      <c r="CQ24" s="63">
        <v>0.25</v>
      </c>
      <c r="CR24" s="34" t="s" cm="1">
        <v>91</v>
      </c>
      <c r="CS24" s="34" t="s">
        <v>270</v>
      </c>
      <c r="CT24" s="35" t="s" cm="1">
        <v>175</v>
      </c>
      <c r="CU24" s="35" t="s">
        <v>183</v>
      </c>
      <c r="CV24" s="36" t="s" cm="1">
        <v>90</v>
      </c>
      <c r="CW24" s="34" t="s">
        <v>183</v>
      </c>
      <c r="CX24" s="37" t="s" cm="1">
        <v>148</v>
      </c>
      <c r="CY24" s="35" t="s">
        <v>183</v>
      </c>
      <c r="CZ24" s="36" t="s" cm="1">
        <v>174</v>
      </c>
      <c r="DA24" s="34" t="s">
        <v>183</v>
      </c>
      <c r="DB24" s="37" t="s" cm="1">
        <v>182</v>
      </c>
      <c r="DC24" s="35" t="s">
        <v>143</v>
      </c>
      <c r="DD24" s="38" t="s" cm="1">
        <v>91</v>
      </c>
      <c r="DE24" s="34" t="s">
        <v>270</v>
      </c>
      <c r="DF24" s="37" t="s" cm="1">
        <v>174</v>
      </c>
      <c r="DG24" s="35" t="s">
        <v>147</v>
      </c>
      <c r="DH24" s="36" t="s" cm="1">
        <v>148</v>
      </c>
      <c r="DI24" s="34" t="s">
        <v>183</v>
      </c>
      <c r="DJ24" s="39" t="s" cm="1">
        <v>175</v>
      </c>
      <c r="DK24" s="35" t="s">
        <v>142</v>
      </c>
      <c r="DL24" s="40" t="s" cm="1">
        <v>90</v>
      </c>
      <c r="DM24" s="34" t="s">
        <v>142</v>
      </c>
      <c r="DN24" s="39" t="s" cm="1">
        <v>182</v>
      </c>
      <c r="DO24" s="41" t="s">
        <v>143</v>
      </c>
      <c r="DP24" s="25">
        <v>2.099099099099099</v>
      </c>
      <c r="DQ24">
        <v>10</v>
      </c>
      <c r="DR24">
        <v>18</v>
      </c>
      <c r="DS24">
        <v>4</v>
      </c>
      <c r="DT24">
        <v>10</v>
      </c>
      <c r="DU24">
        <v>7</v>
      </c>
      <c r="DV24">
        <v>14</v>
      </c>
      <c r="DW24">
        <v>20</v>
      </c>
      <c r="DX24">
        <v>33</v>
      </c>
      <c r="DY24">
        <v>13</v>
      </c>
      <c r="DZ24">
        <v>20</v>
      </c>
      <c r="EA24">
        <v>17</v>
      </c>
      <c r="EB24">
        <v>21</v>
      </c>
      <c r="EC24" s="12">
        <v>0.36213294105353411</v>
      </c>
      <c r="ED24" s="12">
        <v>0.16918906746817111</v>
      </c>
      <c r="EE24" s="12">
        <v>6.5481735416038453E-2</v>
      </c>
      <c r="EF24" s="12">
        <v>0.34888261899441569</v>
      </c>
      <c r="EG24" s="12">
        <v>0.15987112198593809</v>
      </c>
      <c r="EH24" s="12">
        <v>6.0640086056487352E-2</v>
      </c>
      <c r="EI24" s="13">
        <v>21</v>
      </c>
      <c r="EJ24" s="25">
        <v>2.15</v>
      </c>
      <c r="EK24" s="25">
        <v>1.4</v>
      </c>
      <c r="EL24" s="25">
        <v>1.1000000000000001</v>
      </c>
      <c r="EM24" s="25">
        <v>0.75</v>
      </c>
      <c r="EN24" s="25">
        <v>0.3</v>
      </c>
    </row>
    <row r="25" spans="1:144" ht="15" customHeight="1">
      <c r="A25" s="62">
        <v>45421</v>
      </c>
      <c r="B25" t="s">
        <v>190</v>
      </c>
      <c r="C25" t="s">
        <v>210</v>
      </c>
      <c r="D25" s="11">
        <v>2.6775362318840581</v>
      </c>
      <c r="E25" s="12">
        <v>0.10869565217391304</v>
      </c>
      <c r="F25" s="12">
        <v>0.14492753623188406</v>
      </c>
      <c r="G25" s="12">
        <v>0.13775510204081631</v>
      </c>
      <c r="H25" s="12">
        <v>0.17091836734693877</v>
      </c>
      <c r="I25" s="12">
        <v>0.17602040816326531</v>
      </c>
      <c r="J25" s="12">
        <v>0.16581632653061223</v>
      </c>
      <c r="K25" s="12">
        <v>0.18622448979591838</v>
      </c>
      <c r="L25" s="12">
        <v>0.16326530612244897</v>
      </c>
      <c r="M25" s="28">
        <v>1</v>
      </c>
      <c r="N25" s="28">
        <v>2</v>
      </c>
      <c r="O25" s="28">
        <v>1</v>
      </c>
      <c r="P25" s="28">
        <v>1</v>
      </c>
      <c r="Q25" s="29" t="s">
        <v>291</v>
      </c>
      <c r="R25" s="5" t="s">
        <v>230</v>
      </c>
      <c r="S25" s="5" t="s">
        <v>235</v>
      </c>
      <c r="T25" s="5" t="s">
        <v>257</v>
      </c>
      <c r="U25" s="5" t="s">
        <v>236</v>
      </c>
      <c r="V25" s="61">
        <v>2</v>
      </c>
      <c r="W25" s="61">
        <v>2</v>
      </c>
      <c r="X25" s="12">
        <v>4.0767386091127102E-2</v>
      </c>
      <c r="Y25" s="12">
        <v>6.7146282973621102E-2</v>
      </c>
      <c r="Z25" s="15">
        <v>5.2757793764988008E-2</v>
      </c>
      <c r="AA25" s="15">
        <v>9.8321342925659472E-2</v>
      </c>
      <c r="AB25" s="12"/>
      <c r="AC25" s="12"/>
      <c r="AD25" s="12"/>
      <c r="AE25" s="12"/>
      <c r="AF25" s="12"/>
      <c r="AG25" s="12"/>
      <c r="AH25" s="12"/>
      <c r="AI25" s="13">
        <v>20</v>
      </c>
      <c r="AJ25" s="13">
        <v>2</v>
      </c>
      <c r="AK25" s="13">
        <v>3</v>
      </c>
      <c r="AL25" s="13">
        <v>1</v>
      </c>
      <c r="AM25" s="13">
        <v>4</v>
      </c>
      <c r="AN25" s="12">
        <v>0.24006496946670824</v>
      </c>
      <c r="AO25" s="12">
        <v>0.22206009675670513</v>
      </c>
      <c r="AP25" s="12">
        <v>0.17301979781384377</v>
      </c>
      <c r="AQ25" s="12">
        <v>0.15405419212496421</v>
      </c>
      <c r="AR25" s="14" t="s">
        <v>176</v>
      </c>
      <c r="AS25" s="14" t="s">
        <v>176</v>
      </c>
      <c r="AT25" s="14" t="s">
        <v>180</v>
      </c>
      <c r="AU25" s="14" t="s">
        <v>180</v>
      </c>
      <c r="AV25" s="12">
        <v>0.11067032112417031</v>
      </c>
      <c r="AW25" s="12">
        <v>0.11067032112417031</v>
      </c>
      <c r="AX25" s="12">
        <v>9.821990999770118E-2</v>
      </c>
      <c r="AY25" s="12">
        <v>9.821990999770118E-2</v>
      </c>
      <c r="AZ25" s="25">
        <v>13.397689092316522</v>
      </c>
      <c r="BA25" s="25">
        <v>12.481837384946129</v>
      </c>
      <c r="BB25" s="25">
        <v>11.565985677575735</v>
      </c>
      <c r="BC25" s="25">
        <v>6.5150331504926875</v>
      </c>
      <c r="BD25" s="25">
        <v>4.7313179136533785</v>
      </c>
      <c r="BE25" s="25">
        <v>4.1801351737828627</v>
      </c>
      <c r="BF25" s="25">
        <v>3.6289524339123465</v>
      </c>
      <c r="BG25" s="25">
        <v>2.6948051098942716</v>
      </c>
      <c r="BH25" s="25">
        <v>2.250473554310918</v>
      </c>
      <c r="BI25" s="25">
        <v>1.9774076129827209</v>
      </c>
      <c r="BJ25" s="25">
        <v>1.704341671654523</v>
      </c>
      <c r="BK25" s="25">
        <v>1.5532640916618023</v>
      </c>
      <c r="BL25" s="25">
        <v>1.4555508359638762</v>
      </c>
      <c r="BM25" s="25">
        <v>1.0806601934081208</v>
      </c>
      <c r="BN25" s="25">
        <v>1.0870940744476232</v>
      </c>
      <c r="BO25" s="25">
        <v>1.0946433234451858</v>
      </c>
      <c r="BP25" s="25">
        <v>1.1813225728136676</v>
      </c>
      <c r="BQ25" s="25">
        <v>1.268001822182149</v>
      </c>
      <c r="BR25" s="25">
        <v>1.3144520422414847</v>
      </c>
      <c r="BS25" s="25">
        <v>1.3803796474597385</v>
      </c>
      <c r="BT25" s="25">
        <v>1.590038343737578</v>
      </c>
      <c r="BU25" s="25">
        <v>1.7996970400154177</v>
      </c>
      <c r="BV25" s="25">
        <v>2.0231146010294876</v>
      </c>
      <c r="BW25" s="25">
        <v>2.4197654920103839</v>
      </c>
      <c r="BX25" s="25">
        <v>2.8074550925514914</v>
      </c>
      <c r="BY25" s="25">
        <v>3.1951446930925993</v>
      </c>
      <c r="BZ25" s="5">
        <v>6</v>
      </c>
      <c r="CA25" s="63">
        <v>0.66666666666666663</v>
      </c>
      <c r="CB25" s="5">
        <v>6</v>
      </c>
      <c r="CC25" s="63">
        <v>0.5</v>
      </c>
      <c r="CD25" s="5">
        <v>12</v>
      </c>
      <c r="CE25" s="63">
        <v>0.33333333333333331</v>
      </c>
      <c r="CF25" s="5">
        <v>12</v>
      </c>
      <c r="CG25" s="63">
        <v>0.25</v>
      </c>
      <c r="CH25" s="5">
        <v>20</v>
      </c>
      <c r="CI25" s="63">
        <v>0.2</v>
      </c>
      <c r="CJ25" s="5">
        <v>20</v>
      </c>
      <c r="CK25" s="63">
        <v>0.15</v>
      </c>
      <c r="CL25" s="5">
        <v>38</v>
      </c>
      <c r="CM25" s="63">
        <v>0.39999999999999997</v>
      </c>
      <c r="CN25" s="5">
        <v>38</v>
      </c>
      <c r="CO25" s="63">
        <v>0.3</v>
      </c>
      <c r="CP25" s="5">
        <v>76</v>
      </c>
      <c r="CQ25" s="63">
        <v>0.35</v>
      </c>
      <c r="CR25" s="34" t="s" cm="1">
        <v>117</v>
      </c>
      <c r="CS25" s="34" t="s">
        <v>270</v>
      </c>
      <c r="CT25" s="35" t="s" cm="1">
        <v>90</v>
      </c>
      <c r="CU25" s="35" t="s">
        <v>185</v>
      </c>
      <c r="CV25" s="36" t="s" cm="1">
        <v>148</v>
      </c>
      <c r="CW25" s="34" t="s">
        <v>183</v>
      </c>
      <c r="CX25" s="37" t="s" cm="1">
        <v>91</v>
      </c>
      <c r="CY25" s="35" t="s">
        <v>142</v>
      </c>
      <c r="CZ25" s="36" t="s" cm="1">
        <v>182</v>
      </c>
      <c r="DA25" s="34" t="s">
        <v>143</v>
      </c>
      <c r="DB25" s="37" t="s" cm="1">
        <v>177</v>
      </c>
      <c r="DC25" s="35" t="s">
        <v>143</v>
      </c>
      <c r="DD25" s="38" t="s" cm="1">
        <v>90</v>
      </c>
      <c r="DE25" s="34" t="s">
        <v>185</v>
      </c>
      <c r="DF25" s="37" t="s" cm="1">
        <v>148</v>
      </c>
      <c r="DG25" s="35" t="s">
        <v>185</v>
      </c>
      <c r="DH25" s="36" t="s" cm="1">
        <v>263</v>
      </c>
      <c r="DI25" s="34" t="s">
        <v>183</v>
      </c>
      <c r="DJ25" s="39" t="s" cm="1">
        <v>175</v>
      </c>
      <c r="DK25" s="35" t="s">
        <v>183</v>
      </c>
      <c r="DL25" s="40" t="s" cm="1">
        <v>91</v>
      </c>
      <c r="DM25" s="34" t="s">
        <v>142</v>
      </c>
      <c r="DN25" s="39" t="s" cm="1">
        <v>174</v>
      </c>
      <c r="DO25" s="41" t="s">
        <v>142</v>
      </c>
      <c r="DP25" s="25">
        <v>2.9594202898550726</v>
      </c>
      <c r="DQ25">
        <v>10</v>
      </c>
      <c r="DR25">
        <v>14</v>
      </c>
      <c r="DS25">
        <v>15</v>
      </c>
      <c r="DT25">
        <v>10</v>
      </c>
      <c r="DU25">
        <v>19</v>
      </c>
      <c r="DV25">
        <v>6</v>
      </c>
      <c r="DW25">
        <v>20</v>
      </c>
      <c r="DX25">
        <v>25</v>
      </c>
      <c r="DY25">
        <v>29</v>
      </c>
      <c r="DZ25">
        <v>20</v>
      </c>
      <c r="EA25">
        <v>42</v>
      </c>
      <c r="EB25">
        <v>15</v>
      </c>
      <c r="EC25" s="12">
        <v>0.49975433633695227</v>
      </c>
      <c r="ED25" s="12">
        <v>0.27928665179420309</v>
      </c>
      <c r="EE25" s="12">
        <v>0.13047096472784739</v>
      </c>
      <c r="EF25" s="12">
        <v>0.51683443732338519</v>
      </c>
      <c r="EG25" s="12">
        <v>0.29477434056668006</v>
      </c>
      <c r="EH25" s="12">
        <v>0.14072014844171588</v>
      </c>
      <c r="EI25" s="13">
        <v>-14</v>
      </c>
      <c r="EJ25" s="25">
        <v>2.7</v>
      </c>
      <c r="EK25" s="25">
        <v>1.75</v>
      </c>
      <c r="EL25" s="25">
        <v>1.35</v>
      </c>
      <c r="EM25" s="25">
        <v>0.95</v>
      </c>
      <c r="EN25" s="25">
        <v>0.5</v>
      </c>
    </row>
    <row r="26" spans="1:144" ht="15" customHeight="1">
      <c r="A26" s="62">
        <v>45421</v>
      </c>
      <c r="B26" t="s">
        <v>190</v>
      </c>
      <c r="C26" t="s">
        <v>211</v>
      </c>
      <c r="D26" s="11">
        <v>2.2696078431372548</v>
      </c>
      <c r="E26" s="12">
        <v>0</v>
      </c>
      <c r="F26" s="12">
        <v>8.8235294117647065E-2</v>
      </c>
      <c r="G26" s="12">
        <v>0.13469387755102041</v>
      </c>
      <c r="H26" s="12">
        <v>0.1306122448979592</v>
      </c>
      <c r="I26" s="12">
        <v>0.14693877551020409</v>
      </c>
      <c r="J26" s="12">
        <v>0.17551020408163265</v>
      </c>
      <c r="K26" s="12">
        <v>0.25714285714285712</v>
      </c>
      <c r="L26" s="12">
        <v>0.15510204081632653</v>
      </c>
      <c r="M26" s="28">
        <v>1</v>
      </c>
      <c r="N26" s="28">
        <v>3</v>
      </c>
      <c r="O26" s="28">
        <v>1</v>
      </c>
      <c r="P26" s="28">
        <v>1</v>
      </c>
      <c r="Q26" s="29" t="s">
        <v>292</v>
      </c>
      <c r="R26" s="5" t="s">
        <v>254</v>
      </c>
      <c r="S26" s="5" t="s">
        <v>239</v>
      </c>
      <c r="T26" s="5" t="s">
        <v>240</v>
      </c>
      <c r="U26" s="5" t="s">
        <v>258</v>
      </c>
      <c r="V26" s="61">
        <v>2</v>
      </c>
      <c r="W26" s="61">
        <v>2</v>
      </c>
      <c r="X26" s="12">
        <v>6.1594202898550728E-2</v>
      </c>
      <c r="Y26" s="12">
        <v>3.2608695652173912E-2</v>
      </c>
      <c r="Z26" s="15">
        <v>6.5217391304347824E-2</v>
      </c>
      <c r="AA26" s="15">
        <v>0.14855072463768115</v>
      </c>
      <c r="AB26" s="12"/>
      <c r="AC26" s="12"/>
      <c r="AD26" s="12"/>
      <c r="AE26" s="12"/>
      <c r="AF26" s="12"/>
      <c r="AG26" s="12"/>
      <c r="AH26" s="12"/>
      <c r="AI26" s="13">
        <v>20</v>
      </c>
      <c r="AJ26" s="13">
        <v>2</v>
      </c>
      <c r="AK26" s="13">
        <v>3</v>
      </c>
      <c r="AL26" s="13">
        <v>1</v>
      </c>
      <c r="AM26" s="13">
        <v>4</v>
      </c>
      <c r="AN26" s="12">
        <v>0.24807407185843341</v>
      </c>
      <c r="AO26" s="12">
        <v>0.21913209680828286</v>
      </c>
      <c r="AP26" s="12">
        <v>0.1872257146101384</v>
      </c>
      <c r="AQ26" s="12">
        <v>0.14517501413548739</v>
      </c>
      <c r="AR26" s="14" t="s">
        <v>148</v>
      </c>
      <c r="AS26" s="14" t="s">
        <v>176</v>
      </c>
      <c r="AT26" s="14" t="s">
        <v>91</v>
      </c>
      <c r="AU26" s="14" t="s">
        <v>181</v>
      </c>
      <c r="AV26" s="12">
        <v>0.12363962285575178</v>
      </c>
      <c r="AW26" s="12">
        <v>9.8911698284601432E-2</v>
      </c>
      <c r="AX26" s="12">
        <v>8.8314016325536995E-2</v>
      </c>
      <c r="AY26" s="12">
        <v>8.6547735999026251E-2</v>
      </c>
      <c r="AZ26" s="25">
        <v>6.9739136763737628</v>
      </c>
      <c r="BA26" s="25">
        <v>6.3053816829928477</v>
      </c>
      <c r="BB26" s="25">
        <v>5.6368496896119309</v>
      </c>
      <c r="BC26" s="25">
        <v>3.7789995684867677</v>
      </c>
      <c r="BD26" s="25">
        <v>2.9840490957359775</v>
      </c>
      <c r="BE26" s="25">
        <v>2.5959107031421658</v>
      </c>
      <c r="BF26" s="25">
        <v>2.207772310548354</v>
      </c>
      <c r="BG26" s="25">
        <v>1.8700662102512453</v>
      </c>
      <c r="BH26" s="25">
        <v>1.6799460087639326</v>
      </c>
      <c r="BI26" s="25">
        <v>1.4995782223438012</v>
      </c>
      <c r="BJ26" s="25">
        <v>1.3192104359236696</v>
      </c>
      <c r="BK26" s="25">
        <v>1.270433029091538</v>
      </c>
      <c r="BL26" s="25">
        <v>1.2345866767173446</v>
      </c>
      <c r="BM26" s="25">
        <v>1.1673944509702074</v>
      </c>
      <c r="BN26" s="25">
        <v>1.1884878524773519</v>
      </c>
      <c r="BO26" s="25">
        <v>1.2156636654063488</v>
      </c>
      <c r="BP26" s="25">
        <v>1.3598417255402901</v>
      </c>
      <c r="BQ26" s="25">
        <v>1.5040197856742314</v>
      </c>
      <c r="BR26" s="25">
        <v>1.6266014746508775</v>
      </c>
      <c r="BS26" s="25">
        <v>1.8279706292868889</v>
      </c>
      <c r="BT26" s="25">
        <v>2.1493378184531888</v>
      </c>
      <c r="BU26" s="25">
        <v>2.4707050076194879</v>
      </c>
      <c r="BV26" s="25">
        <v>3.0016885349974634</v>
      </c>
      <c r="BW26" s="25">
        <v>4.1327296587481337</v>
      </c>
      <c r="BX26" s="25">
        <v>4.6977731727492289</v>
      </c>
      <c r="BY26" s="25">
        <v>5.2628166867503241</v>
      </c>
      <c r="BZ26" s="5">
        <v>6</v>
      </c>
      <c r="CA26" s="63">
        <v>0</v>
      </c>
      <c r="CB26" s="5">
        <v>6</v>
      </c>
      <c r="CC26" s="63">
        <v>0.5</v>
      </c>
      <c r="CD26" s="5">
        <v>12</v>
      </c>
      <c r="CE26" s="63">
        <v>0</v>
      </c>
      <c r="CF26" s="5">
        <v>12</v>
      </c>
      <c r="CG26" s="63">
        <v>0.25</v>
      </c>
      <c r="CH26" s="5">
        <v>20</v>
      </c>
      <c r="CI26" s="63">
        <v>0</v>
      </c>
      <c r="CJ26" s="5">
        <v>20</v>
      </c>
      <c r="CK26" s="63">
        <v>0.15</v>
      </c>
      <c r="CL26" s="5">
        <v>38</v>
      </c>
      <c r="CM26" s="63">
        <v>0</v>
      </c>
      <c r="CN26" s="5">
        <v>38</v>
      </c>
      <c r="CO26" s="63">
        <v>0.3</v>
      </c>
      <c r="CP26" s="5">
        <v>76</v>
      </c>
      <c r="CQ26" s="63">
        <v>0.15</v>
      </c>
      <c r="CR26" s="34" t="s" cm="1">
        <v>117</v>
      </c>
      <c r="CS26" s="34" t="s">
        <v>147</v>
      </c>
      <c r="CT26" s="35" t="s" cm="1">
        <v>148</v>
      </c>
      <c r="CU26" s="35" t="s">
        <v>147</v>
      </c>
      <c r="CV26" s="36" t="s" cm="1">
        <v>184</v>
      </c>
      <c r="CW26" s="34" t="s">
        <v>183</v>
      </c>
      <c r="CX26" s="37" t="s" cm="1">
        <v>91</v>
      </c>
      <c r="CY26" s="35" t="s">
        <v>183</v>
      </c>
      <c r="CZ26" s="36" t="s" cm="1">
        <v>263</v>
      </c>
      <c r="DA26" s="34" t="s">
        <v>143</v>
      </c>
      <c r="DB26" s="37" t="s" cm="1">
        <v>90</v>
      </c>
      <c r="DC26" s="35" t="s">
        <v>143</v>
      </c>
      <c r="DD26" s="38" t="s" cm="1">
        <v>90</v>
      </c>
      <c r="DE26" s="34" t="s">
        <v>147</v>
      </c>
      <c r="DF26" s="37" t="s" cm="1">
        <v>91</v>
      </c>
      <c r="DG26" s="35" t="s">
        <v>185</v>
      </c>
      <c r="DH26" s="36" t="s" cm="1">
        <v>174</v>
      </c>
      <c r="DI26" s="34" t="s">
        <v>185</v>
      </c>
      <c r="DJ26" s="39" t="s" cm="1">
        <v>182</v>
      </c>
      <c r="DK26" s="35" t="s">
        <v>142</v>
      </c>
      <c r="DL26" s="40" t="s" cm="1">
        <v>263</v>
      </c>
      <c r="DM26" s="34" t="s">
        <v>143</v>
      </c>
      <c r="DN26" s="39" t="s" cm="1">
        <v>175</v>
      </c>
      <c r="DO26" s="41" t="s">
        <v>143</v>
      </c>
      <c r="DP26" s="25">
        <v>2.9594202898550726</v>
      </c>
      <c r="DQ26">
        <v>10</v>
      </c>
      <c r="DR26">
        <v>8</v>
      </c>
      <c r="DS26">
        <v>10</v>
      </c>
      <c r="DT26">
        <v>10</v>
      </c>
      <c r="DU26">
        <v>15</v>
      </c>
      <c r="DV26">
        <v>17</v>
      </c>
      <c r="DW26">
        <v>20</v>
      </c>
      <c r="DX26">
        <v>25</v>
      </c>
      <c r="DY26">
        <v>32</v>
      </c>
      <c r="DZ26">
        <v>20</v>
      </c>
      <c r="EA26">
        <v>24</v>
      </c>
      <c r="EB26">
        <v>25</v>
      </c>
      <c r="EC26" s="12">
        <v>0.45194018862732604</v>
      </c>
      <c r="ED26" s="12">
        <v>0.23817717137758954</v>
      </c>
      <c r="EE26" s="12">
        <v>0.10457528559650428</v>
      </c>
      <c r="EF26" s="12">
        <v>0.4880979319107992</v>
      </c>
      <c r="EG26" s="12">
        <v>0.26896583510251637</v>
      </c>
      <c r="EH26" s="12">
        <v>0.12379082096702899</v>
      </c>
      <c r="EI26" s="13">
        <v>0</v>
      </c>
      <c r="EJ26" s="25">
        <v>2.5</v>
      </c>
      <c r="EK26" s="25">
        <v>1.65</v>
      </c>
      <c r="EL26" s="25">
        <v>1.1499999999999999</v>
      </c>
      <c r="EM26" s="25">
        <v>0.8</v>
      </c>
      <c r="EN26" s="25">
        <v>0.45</v>
      </c>
    </row>
    <row r="27" spans="1:144" ht="15" customHeight="1">
      <c r="A27" s="62">
        <v>45421</v>
      </c>
      <c r="B27" t="s">
        <v>190</v>
      </c>
      <c r="C27" t="s">
        <v>212</v>
      </c>
      <c r="D27" s="11">
        <v>3.3235294117647056</v>
      </c>
      <c r="E27" s="12">
        <v>5.8823529411764705E-2</v>
      </c>
      <c r="F27" s="12">
        <v>0.15686274509803921</v>
      </c>
      <c r="G27" s="12">
        <v>0.13261648745519714</v>
      </c>
      <c r="H27" s="12">
        <v>0.14695340501792115</v>
      </c>
      <c r="I27" s="12">
        <v>0.17562724014336917</v>
      </c>
      <c r="J27" s="12">
        <v>0.17562724014336917</v>
      </c>
      <c r="K27" s="12">
        <v>0.16487455197132617</v>
      </c>
      <c r="L27" s="12">
        <v>0.20430107526881722</v>
      </c>
      <c r="M27" s="28">
        <v>3</v>
      </c>
      <c r="N27" s="28">
        <v>1</v>
      </c>
      <c r="O27" s="28">
        <v>1</v>
      </c>
      <c r="P27" s="28">
        <v>1</v>
      </c>
      <c r="Q27" s="29" t="s">
        <v>293</v>
      </c>
      <c r="R27" s="5" t="s">
        <v>226</v>
      </c>
      <c r="S27" s="5" t="s">
        <v>259</v>
      </c>
      <c r="T27" s="5" t="s">
        <v>260</v>
      </c>
      <c r="U27" s="5" t="s">
        <v>232</v>
      </c>
      <c r="V27" s="61">
        <v>2</v>
      </c>
      <c r="W27" s="61">
        <v>2</v>
      </c>
      <c r="X27" s="12">
        <v>2.9605263157894735E-2</v>
      </c>
      <c r="Y27" s="12">
        <v>3.9473684210526314E-2</v>
      </c>
      <c r="Z27" s="15">
        <v>4.6052631578947366E-2</v>
      </c>
      <c r="AA27" s="15">
        <v>0.12171052631578948</v>
      </c>
      <c r="AB27" s="12"/>
      <c r="AC27" s="12"/>
      <c r="AD27" s="12"/>
      <c r="AE27" s="12"/>
      <c r="AF27" s="12"/>
      <c r="AG27" s="12"/>
      <c r="AH27" s="12"/>
      <c r="AI27" s="13">
        <v>20</v>
      </c>
      <c r="AJ27" s="13">
        <v>2</v>
      </c>
      <c r="AK27" s="13">
        <v>3</v>
      </c>
      <c r="AL27" s="13">
        <v>1</v>
      </c>
      <c r="AM27" s="13">
        <v>4</v>
      </c>
      <c r="AN27" s="12">
        <v>0.23315732654295487</v>
      </c>
      <c r="AO27" s="12">
        <v>0.22344243793699839</v>
      </c>
      <c r="AP27" s="12">
        <v>0.16219640107335986</v>
      </c>
      <c r="AQ27" s="12">
        <v>0.16059925226721761</v>
      </c>
      <c r="AR27" s="14" t="s">
        <v>148</v>
      </c>
      <c r="AS27" s="14" t="s">
        <v>91</v>
      </c>
      <c r="AT27" s="14" t="s">
        <v>90</v>
      </c>
      <c r="AU27" s="14" t="s">
        <v>117</v>
      </c>
      <c r="AV27" s="12">
        <v>0.10810742732411333</v>
      </c>
      <c r="AW27" s="12">
        <v>0.10295945459439364</v>
      </c>
      <c r="AX27" s="12">
        <v>9.8648027433253432E-2</v>
      </c>
      <c r="AY27" s="12">
        <v>9.3950502317384221E-2</v>
      </c>
      <c r="AZ27" s="25">
        <v>3.1599401436797345</v>
      </c>
      <c r="BA27" s="25">
        <v>2.7828203188378047</v>
      </c>
      <c r="BB27" s="25">
        <v>2.4057004939958735</v>
      </c>
      <c r="BC27" s="25">
        <v>2.0207539450368626</v>
      </c>
      <c r="BD27" s="25">
        <v>1.8013161110850511</v>
      </c>
      <c r="BE27" s="25">
        <v>1.5952487369940862</v>
      </c>
      <c r="BF27" s="25">
        <v>1.3891813629031218</v>
      </c>
      <c r="BG27" s="25">
        <v>1.3226862539055542</v>
      </c>
      <c r="BH27" s="25">
        <v>1.2755978941840915</v>
      </c>
      <c r="BI27" s="25">
        <v>1.1880106763969869</v>
      </c>
      <c r="BJ27" s="25">
        <v>1.1004234586098822</v>
      </c>
      <c r="BK27" s="25">
        <v>1.0923360048440178</v>
      </c>
      <c r="BL27" s="25">
        <v>1.0854540871294682</v>
      </c>
      <c r="BM27" s="25">
        <v>1.4629757926052396</v>
      </c>
      <c r="BN27" s="25">
        <v>1.5609090211917069</v>
      </c>
      <c r="BO27" s="25">
        <v>1.711389093388862</v>
      </c>
      <c r="BP27" s="25">
        <v>1.9796680236821298</v>
      </c>
      <c r="BQ27" s="25">
        <v>2.2479469539753971</v>
      </c>
      <c r="BR27" s="25">
        <v>2.6799699652448568</v>
      </c>
      <c r="BS27" s="25">
        <v>3.5694961149743643</v>
      </c>
      <c r="BT27" s="25">
        <v>4.0989854321240662</v>
      </c>
      <c r="BU27" s="25">
        <v>4.6284747492737681</v>
      </c>
      <c r="BV27" s="25">
        <v>6.31884688233602</v>
      </c>
      <c r="BW27" s="25">
        <v>10.957832700073878</v>
      </c>
      <c r="BX27" s="25">
        <v>11.830011561462802</v>
      </c>
      <c r="BY27" s="25">
        <v>12.702190422851727</v>
      </c>
      <c r="BZ27" s="5">
        <v>6</v>
      </c>
      <c r="CA27" s="63">
        <v>0.66666666666666663</v>
      </c>
      <c r="CB27" s="5">
        <v>6</v>
      </c>
      <c r="CC27" s="63">
        <v>0.66666666666666663</v>
      </c>
      <c r="CD27" s="5">
        <v>12</v>
      </c>
      <c r="CE27" s="63">
        <v>0.33333333333333331</v>
      </c>
      <c r="CF27" s="5">
        <v>12</v>
      </c>
      <c r="CG27" s="63">
        <v>0.33333333333333331</v>
      </c>
      <c r="CH27" s="5">
        <v>20</v>
      </c>
      <c r="CI27" s="63">
        <v>0.2</v>
      </c>
      <c r="CJ27" s="5">
        <v>20</v>
      </c>
      <c r="CK27" s="63">
        <v>0.2</v>
      </c>
      <c r="CL27" s="5">
        <v>38</v>
      </c>
      <c r="CM27" s="63">
        <v>0.39999999999999997</v>
      </c>
      <c r="CN27" s="5">
        <v>38</v>
      </c>
      <c r="CO27" s="63">
        <v>0.39999999999999997</v>
      </c>
      <c r="CP27" s="5">
        <v>76</v>
      </c>
      <c r="CQ27" s="63">
        <v>0.39999999999999997</v>
      </c>
      <c r="CR27" s="34" t="s" cm="1">
        <v>174</v>
      </c>
      <c r="CS27" s="34" t="s">
        <v>185</v>
      </c>
      <c r="CT27" s="35" t="s" cm="1">
        <v>117</v>
      </c>
      <c r="CU27" s="35" t="s">
        <v>183</v>
      </c>
      <c r="CV27" s="36" t="s" cm="1">
        <v>177</v>
      </c>
      <c r="CW27" s="34" t="s">
        <v>142</v>
      </c>
      <c r="CX27" s="37" t="s" cm="1">
        <v>148</v>
      </c>
      <c r="CY27" s="35" t="s">
        <v>142</v>
      </c>
      <c r="CZ27" s="36" t="s" cm="1">
        <v>91</v>
      </c>
      <c r="DA27" s="34" t="s">
        <v>142</v>
      </c>
      <c r="DB27" s="37" t="s" cm="1">
        <v>184</v>
      </c>
      <c r="DC27" s="35" t="s">
        <v>143</v>
      </c>
      <c r="DD27" s="38" t="s" cm="1">
        <v>90</v>
      </c>
      <c r="DE27" s="34" t="s">
        <v>185</v>
      </c>
      <c r="DF27" s="37" t="s" cm="1">
        <v>148</v>
      </c>
      <c r="DG27" s="35" t="s">
        <v>185</v>
      </c>
      <c r="DH27" s="36" t="s" cm="1">
        <v>117</v>
      </c>
      <c r="DI27" s="34" t="s">
        <v>183</v>
      </c>
      <c r="DJ27" s="39" t="s" cm="1">
        <v>91</v>
      </c>
      <c r="DK27" s="35" t="s">
        <v>183</v>
      </c>
      <c r="DL27" s="40" t="s" cm="1">
        <v>263</v>
      </c>
      <c r="DM27" s="34" t="s">
        <v>142</v>
      </c>
      <c r="DN27" s="39" t="s" cm="1">
        <v>184</v>
      </c>
      <c r="DO27" s="41" t="s">
        <v>143</v>
      </c>
      <c r="DP27" s="25">
        <v>2.9594202898550726</v>
      </c>
      <c r="DQ27">
        <v>10</v>
      </c>
      <c r="DR27">
        <v>10</v>
      </c>
      <c r="DS27">
        <v>16</v>
      </c>
      <c r="DT27">
        <v>10</v>
      </c>
      <c r="DU27">
        <v>5</v>
      </c>
      <c r="DV27">
        <v>27</v>
      </c>
      <c r="DW27">
        <v>20</v>
      </c>
      <c r="DX27">
        <v>23</v>
      </c>
      <c r="DY27">
        <v>29</v>
      </c>
      <c r="DZ27">
        <v>20</v>
      </c>
      <c r="EA27">
        <v>13</v>
      </c>
      <c r="EB27">
        <v>50</v>
      </c>
      <c r="EC27" s="12">
        <v>0.54415229258915154</v>
      </c>
      <c r="ED27" s="12">
        <v>0.32049207359653231</v>
      </c>
      <c r="EE27" s="12">
        <v>0.15833841482688324</v>
      </c>
      <c r="EF27" s="12">
        <v>0.53880816642880447</v>
      </c>
      <c r="EG27" s="12">
        <v>0.31536572849180605</v>
      </c>
      <c r="EH27" s="12">
        <v>0.15476647622458845</v>
      </c>
      <c r="EI27" s="13">
        <v>16</v>
      </c>
      <c r="EJ27" s="25">
        <v>2.9</v>
      </c>
      <c r="EK27" s="25">
        <v>1.75</v>
      </c>
      <c r="EL27" s="25">
        <v>1.3</v>
      </c>
      <c r="EM27" s="25">
        <v>1</v>
      </c>
      <c r="EN27" s="25">
        <v>0.6</v>
      </c>
    </row>
    <row r="28" spans="1:144" ht="15" customHeight="1">
      <c r="A28" s="62">
        <v>45421</v>
      </c>
      <c r="B28" t="s">
        <v>191</v>
      </c>
      <c r="C28" t="s">
        <v>213</v>
      </c>
      <c r="D28" s="11">
        <v>2.1383928571428572</v>
      </c>
      <c r="E28" s="12">
        <v>0</v>
      </c>
      <c r="F28" s="12">
        <v>4.4642857142857144E-2</v>
      </c>
      <c r="G28" s="12">
        <v>0.16872427983539096</v>
      </c>
      <c r="H28" s="12">
        <v>0.16460905349794239</v>
      </c>
      <c r="I28" s="12">
        <v>0.12757201646090535</v>
      </c>
      <c r="J28" s="12">
        <v>0.18106995884773663</v>
      </c>
      <c r="K28" s="12">
        <v>0.19753086419753085</v>
      </c>
      <c r="L28" s="12">
        <v>0.16049382716049382</v>
      </c>
      <c r="M28" s="28">
        <v>0</v>
      </c>
      <c r="N28" s="28">
        <v>1</v>
      </c>
      <c r="O28" s="28">
        <v>0</v>
      </c>
      <c r="P28" s="28">
        <v>1</v>
      </c>
      <c r="Q28" s="29" t="s">
        <v>294</v>
      </c>
      <c r="R28" s="5" t="s">
        <v>261</v>
      </c>
      <c r="S28" s="5" t="s">
        <v>262</v>
      </c>
      <c r="T28" s="5" t="s">
        <v>255</v>
      </c>
      <c r="U28" s="5" t="s">
        <v>243</v>
      </c>
      <c r="V28" s="61">
        <v>2</v>
      </c>
      <c r="W28" s="61">
        <v>0</v>
      </c>
      <c r="X28" s="12">
        <v>5.0980392156862744E-2</v>
      </c>
      <c r="Y28" s="12">
        <v>5.4901960784313725E-2</v>
      </c>
      <c r="Z28" s="15">
        <v>5.0980392156862744E-2</v>
      </c>
      <c r="AA28" s="15">
        <v>0.10980392156862745</v>
      </c>
      <c r="AB28" s="12"/>
      <c r="AC28" s="12"/>
      <c r="AD28" s="12"/>
      <c r="AE28" s="12"/>
      <c r="AF28" s="12"/>
      <c r="AG28" s="12"/>
      <c r="AH28" s="12"/>
      <c r="AI28" s="13">
        <v>20</v>
      </c>
      <c r="AJ28" s="13">
        <v>1</v>
      </c>
      <c r="AK28" s="13">
        <v>2</v>
      </c>
      <c r="AL28" s="13">
        <v>3</v>
      </c>
      <c r="AM28" s="13">
        <v>0</v>
      </c>
      <c r="AN28" s="12">
        <v>0.28754056283424084</v>
      </c>
      <c r="AO28" s="12">
        <v>0.26956927765710087</v>
      </c>
      <c r="AP28" s="12">
        <v>0.16848079853568801</v>
      </c>
      <c r="AQ28" s="12">
        <v>0.15335496684492847</v>
      </c>
      <c r="AR28" s="14" t="s">
        <v>174</v>
      </c>
      <c r="AS28" s="14" t="s">
        <v>176</v>
      </c>
      <c r="AT28" s="14" t="s">
        <v>91</v>
      </c>
      <c r="AU28" s="14" t="s">
        <v>148</v>
      </c>
      <c r="AV28" s="12">
        <v>0.15335496684492847</v>
      </c>
      <c r="AW28" s="12">
        <v>0.14568721850268201</v>
      </c>
      <c r="AX28" s="12">
        <v>0.14185334433155883</v>
      </c>
      <c r="AY28" s="12">
        <v>0.13476067711498085</v>
      </c>
      <c r="AZ28" s="25">
        <v>8.4116270578952026</v>
      </c>
      <c r="BA28" s="25">
        <v>7.5115517121998492</v>
      </c>
      <c r="BB28" s="25">
        <v>6.6114763665044975</v>
      </c>
      <c r="BC28" s="25">
        <v>3.9532914993173178</v>
      </c>
      <c r="BD28" s="25">
        <v>3.0039908508343656</v>
      </c>
      <c r="BE28" s="25">
        <v>2.5221861516311592</v>
      </c>
      <c r="BF28" s="25">
        <v>2.0403814524279529</v>
      </c>
      <c r="BG28" s="25">
        <v>1.7021043009158932</v>
      </c>
      <c r="BH28" s="25">
        <v>1.5298311636073265</v>
      </c>
      <c r="BI28" s="25">
        <v>1.3617092855933004</v>
      </c>
      <c r="BJ28" s="25">
        <v>1.1935874075792745</v>
      </c>
      <c r="BK28" s="25">
        <v>1.1657253504303855</v>
      </c>
      <c r="BL28" s="25">
        <v>1.1448743215494661</v>
      </c>
      <c r="BM28" s="25">
        <v>1.1349231406530034</v>
      </c>
      <c r="BN28" s="25">
        <v>1.1535732255840694</v>
      </c>
      <c r="BO28" s="25">
        <v>1.1782062214445217</v>
      </c>
      <c r="BP28" s="25">
        <v>1.3386052478162618</v>
      </c>
      <c r="BQ28" s="25">
        <v>1.4990042741880023</v>
      </c>
      <c r="BR28" s="25">
        <v>1.6569498736592827</v>
      </c>
      <c r="BS28" s="25">
        <v>1.9611859166330639</v>
      </c>
      <c r="BT28" s="25">
        <v>2.4242898080748154</v>
      </c>
      <c r="BU28" s="25">
        <v>2.8873936995165672</v>
      </c>
      <c r="BV28" s="25">
        <v>3.7646511710633339</v>
      </c>
      <c r="BW28" s="25">
        <v>6.1656252465207375</v>
      </c>
      <c r="BX28" s="25">
        <v>7.0340798640824707</v>
      </c>
      <c r="BY28" s="25">
        <v>7.9025344816442029</v>
      </c>
      <c r="BZ28" s="5">
        <v>6</v>
      </c>
      <c r="CA28" s="63">
        <v>0.16666666666666666</v>
      </c>
      <c r="CB28" s="5">
        <v>6</v>
      </c>
      <c r="CC28" s="63">
        <v>0.5</v>
      </c>
      <c r="CD28" s="5">
        <v>12</v>
      </c>
      <c r="CE28" s="63">
        <v>8.3333333333333329E-2</v>
      </c>
      <c r="CF28" s="5">
        <v>12</v>
      </c>
      <c r="CG28" s="63">
        <v>0.25</v>
      </c>
      <c r="CH28" s="5">
        <v>20</v>
      </c>
      <c r="CI28" s="63">
        <v>0.05</v>
      </c>
      <c r="CJ28" s="5">
        <v>20</v>
      </c>
      <c r="CK28" s="63">
        <v>0.15</v>
      </c>
      <c r="CL28" s="5">
        <v>38</v>
      </c>
      <c r="CM28" s="63">
        <v>9.9999999999999992E-2</v>
      </c>
      <c r="CN28" s="5">
        <v>38</v>
      </c>
      <c r="CO28" s="63">
        <v>0.3</v>
      </c>
      <c r="CP28" s="5">
        <v>76</v>
      </c>
      <c r="CQ28" s="63">
        <v>0.19999999999999998</v>
      </c>
      <c r="CR28" s="34" t="s" cm="1">
        <v>117</v>
      </c>
      <c r="CS28" s="34" t="s">
        <v>271</v>
      </c>
      <c r="CT28" s="35" t="s" cm="1">
        <v>91</v>
      </c>
      <c r="CU28" s="35" t="s">
        <v>147</v>
      </c>
      <c r="CV28" s="36" t="s" cm="1">
        <v>174</v>
      </c>
      <c r="CW28" s="34" t="s">
        <v>147</v>
      </c>
      <c r="CX28" s="37" t="s" cm="1">
        <v>148</v>
      </c>
      <c r="CY28" s="35" t="s">
        <v>185</v>
      </c>
      <c r="CZ28" s="36" t="s" cm="1">
        <v>175</v>
      </c>
      <c r="DA28" s="34" t="s">
        <v>143</v>
      </c>
      <c r="DB28" s="37" t="s" cm="1">
        <v>184</v>
      </c>
      <c r="DC28" s="35" t="s">
        <v>267</v>
      </c>
      <c r="DD28" s="38" t="s" cm="1">
        <v>90</v>
      </c>
      <c r="DE28" s="34" t="s">
        <v>147</v>
      </c>
      <c r="DF28" s="37" t="s" cm="1">
        <v>174</v>
      </c>
      <c r="DG28" s="35" t="s">
        <v>185</v>
      </c>
      <c r="DH28" s="36" t="s" cm="1">
        <v>117</v>
      </c>
      <c r="DI28" s="34" t="s">
        <v>183</v>
      </c>
      <c r="DJ28" s="39" t="s" cm="1">
        <v>91</v>
      </c>
      <c r="DK28" s="35" t="s">
        <v>183</v>
      </c>
      <c r="DL28" s="40" t="s" cm="1">
        <v>177</v>
      </c>
      <c r="DM28" s="34" t="s">
        <v>142</v>
      </c>
      <c r="DN28" s="39" t="s" cm="1">
        <v>175</v>
      </c>
      <c r="DO28" s="41" t="s">
        <v>142</v>
      </c>
      <c r="DP28" s="25">
        <v>2.4505494505494507</v>
      </c>
      <c r="DQ28">
        <v>10</v>
      </c>
      <c r="DR28">
        <v>7</v>
      </c>
      <c r="DS28">
        <v>14</v>
      </c>
      <c r="DT28">
        <v>10</v>
      </c>
      <c r="DU28">
        <v>10</v>
      </c>
      <c r="DV28">
        <v>14</v>
      </c>
      <c r="DW28">
        <v>20</v>
      </c>
      <c r="DX28">
        <v>13</v>
      </c>
      <c r="DY28">
        <v>18</v>
      </c>
      <c r="DZ28">
        <v>20</v>
      </c>
      <c r="EA28">
        <v>20</v>
      </c>
      <c r="EB28">
        <v>24</v>
      </c>
      <c r="EC28" s="12">
        <v>0.38839364510539942</v>
      </c>
      <c r="ED28" s="12">
        <v>0.18829980472623514</v>
      </c>
      <c r="EE28" s="12">
        <v>7.5747019512955135E-2</v>
      </c>
      <c r="EF28" s="12">
        <v>0.28880586311142276</v>
      </c>
      <c r="EG28" s="12">
        <v>0.12032506457573479</v>
      </c>
      <c r="EH28" s="12">
        <v>4.1349690262131006E-2</v>
      </c>
      <c r="EI28" s="13">
        <v>-3</v>
      </c>
      <c r="EJ28" s="25">
        <v>2.25</v>
      </c>
      <c r="EK28" s="25">
        <v>1.65</v>
      </c>
      <c r="EL28" s="25">
        <v>1.1499999999999999</v>
      </c>
      <c r="EM28" s="25">
        <v>0.8</v>
      </c>
      <c r="EN28" s="25">
        <v>0.5</v>
      </c>
    </row>
  </sheetData>
  <mergeCells count="36">
    <mergeCell ref="EC5:EE5"/>
    <mergeCell ref="EF5:EH5"/>
    <mergeCell ref="DQ5:DS5"/>
    <mergeCell ref="DT5:DV5"/>
    <mergeCell ref="DW5:DY5"/>
    <mergeCell ref="DZ5:EB5"/>
    <mergeCell ref="DQ3:DV4"/>
    <mergeCell ref="DW3:EB4"/>
    <mergeCell ref="AV5:AY5"/>
    <mergeCell ref="AZ5:BL5"/>
    <mergeCell ref="BM5:BY5"/>
    <mergeCell ref="AZ4:BL4"/>
    <mergeCell ref="BM4:BY4"/>
    <mergeCell ref="CR4:DC5"/>
    <mergeCell ref="DD4:DO5"/>
    <mergeCell ref="BZ5:CC5"/>
    <mergeCell ref="CD5:CG5"/>
    <mergeCell ref="BZ4:CC4"/>
    <mergeCell ref="CD4:CG4"/>
    <mergeCell ref="CH4:CK4"/>
    <mergeCell ref="CL4:CO4"/>
    <mergeCell ref="CP4:CQ4"/>
    <mergeCell ref="CH5:CK5"/>
    <mergeCell ref="CL5:CM5"/>
    <mergeCell ref="CN5:CO5"/>
    <mergeCell ref="CP5:CQ5"/>
    <mergeCell ref="A1:D5"/>
    <mergeCell ref="AJ5:AM5"/>
    <mergeCell ref="AN5:AQ5"/>
    <mergeCell ref="AR5:AU5"/>
    <mergeCell ref="AJ4:AQ4"/>
    <mergeCell ref="AR4:AY4"/>
    <mergeCell ref="E1:H2"/>
    <mergeCell ref="E4:E5"/>
    <mergeCell ref="F4:F5"/>
    <mergeCell ref="R4:S5"/>
  </mergeCells>
  <phoneticPr fontId="4" type="noConversion"/>
  <conditionalFormatting sqref="Z7:Z28 V7:V28">
    <cfRule type="cellIs" dxfId="151" priority="622" operator="equal">
      <formula>2</formula>
    </cfRule>
    <cfRule type="cellIs" dxfId="150" priority="623" operator="equal">
      <formula>1</formula>
    </cfRule>
  </conditionalFormatting>
  <conditionalFormatting sqref="AA7:AA28 W7:W28">
    <cfRule type="cellIs" dxfId="149" priority="620" operator="equal">
      <formula>2</formula>
    </cfRule>
    <cfRule type="cellIs" dxfId="148" priority="621" operator="equal">
      <formula>1</formula>
    </cfRule>
  </conditionalFormatting>
  <conditionalFormatting sqref="X7:X28">
    <cfRule type="expression" dxfId="147" priority="614">
      <formula>AA7=2</formula>
    </cfRule>
    <cfRule type="expression" dxfId="146" priority="615">
      <formula>AA7=1</formula>
    </cfRule>
  </conditionalFormatting>
  <conditionalFormatting sqref="Y7:Y28">
    <cfRule type="expression" dxfId="145" priority="612">
      <formula>AA7=1</formula>
    </cfRule>
    <cfRule type="expression" dxfId="144" priority="613">
      <formula>AA7=2</formula>
    </cfRule>
  </conditionalFormatting>
  <conditionalFormatting sqref="E7:E28">
    <cfRule type="expression" dxfId="143" priority="626">
      <formula>AND($E7&lt;0.039,#REF!&lt;&gt;"Over 2.5 &amp; 3.0")</formula>
    </cfRule>
  </conditionalFormatting>
  <conditionalFormatting sqref="F7:F28">
    <cfRule type="expression" dxfId="142" priority="627">
      <formula>AND($F7&lt;0.033,#REF!&lt;&gt;"Over 2.5 &amp; 3.0")</formula>
    </cfRule>
  </conditionalFormatting>
  <conditionalFormatting sqref="R7:R28">
    <cfRule type="expression" dxfId="141" priority="7">
      <formula>V7=2</formula>
    </cfRule>
    <cfRule type="expression" dxfId="140" priority="8">
      <formula>V7=1</formula>
    </cfRule>
  </conditionalFormatting>
  <conditionalFormatting sqref="S7:S28">
    <cfRule type="expression" dxfId="139" priority="5">
      <formula>V7=2</formula>
    </cfRule>
    <cfRule type="expression" dxfId="138" priority="6">
      <formula>V7=1</formula>
    </cfRule>
  </conditionalFormatting>
  <conditionalFormatting sqref="T7:T28">
    <cfRule type="expression" dxfId="137" priority="3">
      <formula>W7=2</formula>
    </cfRule>
    <cfRule type="expression" dxfId="136" priority="4">
      <formula>W7=1</formula>
    </cfRule>
  </conditionalFormatting>
  <conditionalFormatting sqref="U7:U28">
    <cfRule type="expression" dxfId="135" priority="1">
      <formula>W7=1</formula>
    </cfRule>
    <cfRule type="expression" dxfId="134" priority="2">
      <formula>W7=2</formula>
    </cfRule>
  </conditionalFormatting>
  <hyperlinks>
    <hyperlink ref="A1:D5" r:id="rId1" display="fresh-exclusive.com" xr:uid="{EAEF9C74-6D1C-4488-94E8-7D40414A2673}"/>
  </hyperlinks>
  <pageMargins left="0.7" right="0.7" top="0.78740157499999996" bottom="0.78740157499999996" header="0" footer="0"/>
  <pageSetup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Games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 Neumann</cp:lastModifiedBy>
  <dcterms:modified xsi:type="dcterms:W3CDTF">2024-05-10T03:16:41Z</dcterms:modified>
</cp:coreProperties>
</file>