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Fred Neumann\Desktop\neu_ü_0,5\bet365\neueVersionZeiten\NeuZeit\"/>
    </mc:Choice>
  </mc:AlternateContent>
  <xr:revisionPtr revIDLastSave="0" documentId="13_ncr:1_{71407288-9524-4975-99A4-803BE07044A3}" xr6:coauthVersionLast="47" xr6:coauthVersionMax="47" xr10:uidLastSave="{00000000-0000-0000-0000-000000000000}"/>
  <bookViews>
    <workbookView xWindow="84" yWindow="600" windowWidth="22956" windowHeight="12360" xr2:uid="{00000000-000D-0000-FFFF-FFFF00000000}"/>
  </bookViews>
  <sheets>
    <sheet name="Game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<sst xmlns="http://schemas.openxmlformats.org/spreadsheetml/2006/main" count="762" uniqueCount="252">
  <si>
    <t>Datum</t>
  </si>
  <si>
    <t>Liga</t>
  </si>
  <si>
    <t>goal Line</t>
  </si>
  <si>
    <t>doppler1Hz</t>
  </si>
  <si>
    <t>doppler2Hz</t>
  </si>
  <si>
    <t>1 - 15</t>
  </si>
  <si>
    <t>16 - 30</t>
  </si>
  <si>
    <t>31 - 45</t>
  </si>
  <si>
    <t>46 - 60</t>
  </si>
  <si>
    <t>61 - 75</t>
  </si>
  <si>
    <t>ergH</t>
  </si>
  <si>
    <t>ergG</t>
  </si>
  <si>
    <t>1HzH</t>
  </si>
  <si>
    <t>1HzG</t>
  </si>
  <si>
    <t>TrefferZeiten</t>
  </si>
  <si>
    <t>fresh-exclusive.com</t>
  </si>
  <si>
    <t>goal times analysis
Support for scalping betting strategy</t>
  </si>
  <si>
    <t>0-5Min</t>
  </si>
  <si>
    <t>41-45Min</t>
  </si>
  <si>
    <t>46-50Min</t>
  </si>
  <si>
    <t>86-90Min</t>
  </si>
  <si>
    <t>ID1</t>
  </si>
  <si>
    <t>76 - 90</t>
  </si>
  <si>
    <t>MiniStamm</t>
  </si>
  <si>
    <t>MiniNeu</t>
  </si>
  <si>
    <t>MaxiStamm</t>
  </si>
  <si>
    <t>MaxiNeu</t>
  </si>
  <si>
    <t>Torschnitt2Hz</t>
  </si>
  <si>
    <t>TorschnittKomplett</t>
  </si>
  <si>
    <t>Heim&lt;6</t>
  </si>
  <si>
    <t>Gast&lt;6</t>
  </si>
  <si>
    <t>beide&lt;6</t>
  </si>
  <si>
    <t>Tipp1Hz</t>
  </si>
  <si>
    <t>Tipp2Hz</t>
  </si>
  <si>
    <t>Tipp1Hz2</t>
  </si>
  <si>
    <t>Tipp2Hz3</t>
  </si>
  <si>
    <t>Spalte1</t>
  </si>
  <si>
    <t>Spalte2</t>
  </si>
  <si>
    <t>Tipp</t>
  </si>
  <si>
    <t>DatenSätze</t>
  </si>
  <si>
    <t>Rang1 Tore</t>
  </si>
  <si>
    <t>Rang2 Tore</t>
  </si>
  <si>
    <t>Rang3 Tore</t>
  </si>
  <si>
    <t>Rang4 Tore</t>
  </si>
  <si>
    <t>erg 1</t>
  </si>
  <si>
    <t>erg 2</t>
  </si>
  <si>
    <t>erg 3</t>
  </si>
  <si>
    <t>erg 4</t>
  </si>
  <si>
    <t>erg1 %</t>
  </si>
  <si>
    <t>erg2 %</t>
  </si>
  <si>
    <t>erg3 %</t>
  </si>
  <si>
    <t>erg4 %</t>
  </si>
  <si>
    <t>-1,5</t>
  </si>
  <si>
    <t>-1,25</t>
  </si>
  <si>
    <t>-1</t>
  </si>
  <si>
    <t>-0,75</t>
  </si>
  <si>
    <t>-0,5</t>
  </si>
  <si>
    <t>-0,25</t>
  </si>
  <si>
    <t>+/-0 (DNB)</t>
  </si>
  <si>
    <t>+0.25</t>
  </si>
  <si>
    <t>+0.5</t>
  </si>
  <si>
    <t>+0.75</t>
  </si>
  <si>
    <t>+1</t>
  </si>
  <si>
    <t>+1.25</t>
  </si>
  <si>
    <t>+1.5</t>
  </si>
  <si>
    <t>+1.5_</t>
  </si>
  <si>
    <t>+1.25_</t>
  </si>
  <si>
    <t>+1_</t>
  </si>
  <si>
    <t>+0.75_</t>
  </si>
  <si>
    <t>+0.5_</t>
  </si>
  <si>
    <t>+0.25_</t>
  </si>
  <si>
    <t>+/-0 (DNB)_</t>
  </si>
  <si>
    <t>-0,25_</t>
  </si>
  <si>
    <t>-0,5_</t>
  </si>
  <si>
    <t>-0,75_</t>
  </si>
  <si>
    <t>-1_</t>
  </si>
  <si>
    <t>-1,25_</t>
  </si>
  <si>
    <t>-1,5_</t>
  </si>
  <si>
    <t>Rang</t>
  </si>
  <si>
    <t>%</t>
  </si>
  <si>
    <t>Ergebnisse</t>
  </si>
  <si>
    <t>Heim - Wettquoten für Asian Handicaps</t>
  </si>
  <si>
    <t>Gast - Wettquoten für Asian Handicaps</t>
  </si>
  <si>
    <t>1-1</t>
  </si>
  <si>
    <t>Poisson / Tore</t>
  </si>
  <si>
    <t>Poisson / Ergebnisse</t>
  </si>
  <si>
    <t>Poisson / asia. HC - Heimteam</t>
  </si>
  <si>
    <t>Poisson / asia. HC - Gastteam</t>
  </si>
  <si>
    <t>1_%</t>
  </si>
  <si>
    <t>2_%</t>
  </si>
  <si>
    <t>3_%</t>
  </si>
  <si>
    <t>4_%</t>
  </si>
  <si>
    <t>Einstieg bei
Treffer</t>
  </si>
  <si>
    <t>Einstieg in dieser Zeit</t>
  </si>
  <si>
    <t>Trend 1Hz</t>
  </si>
  <si>
    <t>Trend 2Hz</t>
  </si>
  <si>
    <t>2-1</t>
  </si>
  <si>
    <t>36 bis 45</t>
  </si>
  <si>
    <t>0-1</t>
  </si>
  <si>
    <t>CH1</t>
  </si>
  <si>
    <t>43 bis 52</t>
  </si>
  <si>
    <t>1-0</t>
  </si>
  <si>
    <t>Tipp3</t>
  </si>
  <si>
    <t>Heim last 6</t>
  </si>
  <si>
    <t>Heim DS last 6</t>
  </si>
  <si>
    <t>Gast DS last 6</t>
  </si>
  <si>
    <t>Gast last 6</t>
  </si>
  <si>
    <t>Heim DS last 12</t>
  </si>
  <si>
    <t>Heim last 12</t>
  </si>
  <si>
    <t>Gast DS last 12</t>
  </si>
  <si>
    <t>Gast last 12</t>
  </si>
  <si>
    <t>Heim DS last 20</t>
  </si>
  <si>
    <t>Heim last 20</t>
  </si>
  <si>
    <t>Gast DS last 20</t>
  </si>
  <si>
    <t>Gast last 20</t>
  </si>
  <si>
    <t>DS Heim</t>
  </si>
  <si>
    <t>Heim</t>
  </si>
  <si>
    <t>DS Gast</t>
  </si>
  <si>
    <t>Gast</t>
  </si>
  <si>
    <t>Gesamt DS</t>
  </si>
  <si>
    <t>über 2,5</t>
  </si>
  <si>
    <t>last 6</t>
  </si>
  <si>
    <t>last 12</t>
  </si>
  <si>
    <t>last 20</t>
  </si>
  <si>
    <t>Gesamt Heim</t>
  </si>
  <si>
    <t>Gesamt Gast</t>
  </si>
  <si>
    <t>Gesamt</t>
  </si>
  <si>
    <t>Gesamt &gt;2,5</t>
  </si>
  <si>
    <t>EC</t>
  </si>
  <si>
    <t>ECN</t>
  </si>
  <si>
    <t>ECS</t>
  </si>
  <si>
    <t>FR3</t>
  </si>
  <si>
    <t>CO1</t>
  </si>
  <si>
    <t>CZ2</t>
  </si>
  <si>
    <t>Altrincham vs Wealdstone</t>
  </si>
  <si>
    <t>Gateshead vs Hartlepool</t>
  </si>
  <si>
    <t>Solihull Moors vs Southend</t>
  </si>
  <si>
    <t>Banbury vs South Shields</t>
  </si>
  <si>
    <t>Peterborough Sports vs Warrington</t>
  </si>
  <si>
    <t>Southport vs Bishop's Stortford</t>
  </si>
  <si>
    <t>Spennymoor vs Scunthorpe</t>
  </si>
  <si>
    <t>Truro vs Dartford</t>
  </si>
  <si>
    <t>Weston-super-Mare vs Farnborough</t>
  </si>
  <si>
    <t>Avranches vs Villefranche</t>
  </si>
  <si>
    <t>GOAL FC vs Sochaux</t>
  </si>
  <si>
    <t>Atl. Nacional vs Jaguares de Cordoba</t>
  </si>
  <si>
    <t>Bucaramanga vs Aguilas</t>
  </si>
  <si>
    <t>Varnsdorf vs Lisen</t>
  </si>
  <si>
    <t>A. Italiano vs Coquimbo</t>
  </si>
  <si>
    <t>O'Higgins vs Deportes Iquique</t>
  </si>
  <si>
    <t>Millonarios vs Santa Fe</t>
  </si>
  <si>
    <t>14 bis 23</t>
  </si>
  <si>
    <t>50 bis 59</t>
  </si>
  <si>
    <t>42 bis 51</t>
  </si>
  <si>
    <t>40 bis 49</t>
  </si>
  <si>
    <t>34 bis 43</t>
  </si>
  <si>
    <t>45 bis 54</t>
  </si>
  <si>
    <t>1 bis 10</t>
  </si>
  <si>
    <t>56 bis 65</t>
  </si>
  <si>
    <t>59 bis 68</t>
  </si>
  <si>
    <t>3 bis 12</t>
  </si>
  <si>
    <t>21 bis 30</t>
  </si>
  <si>
    <t>44 bis 53</t>
  </si>
  <si>
    <t>6 bis 15</t>
  </si>
  <si>
    <t>7 bis 16</t>
  </si>
  <si>
    <t>2 bis 11</t>
  </si>
  <si>
    <t>41 bis 50</t>
  </si>
  <si>
    <t>29 bis 38</t>
  </si>
  <si>
    <t>75 bis 84</t>
  </si>
  <si>
    <t>23 bis 32</t>
  </si>
  <si>
    <t>60 bis 69</t>
  </si>
  <si>
    <t>27 bis 36</t>
  </si>
  <si>
    <t>49 bis 58</t>
  </si>
  <si>
    <t>66 bis 75</t>
  </si>
  <si>
    <t>26 bis 35</t>
  </si>
  <si>
    <t>10 bis 19</t>
  </si>
  <si>
    <t>4 bis 13</t>
  </si>
  <si>
    <t>46 bis 55</t>
  </si>
  <si>
    <t>58 bis 67</t>
  </si>
  <si>
    <t>22 bis 31</t>
  </si>
  <si>
    <t>5 bis 14</t>
  </si>
  <si>
    <t>51 bis 60</t>
  </si>
  <si>
    <t>47 bis 56</t>
  </si>
  <si>
    <t>20 bis 29</t>
  </si>
  <si>
    <t>2.Hz €</t>
  </si>
  <si>
    <t>1.Hz €</t>
  </si>
  <si>
    <t>1-2</t>
  </si>
  <si>
    <t>0-2</t>
  </si>
  <si>
    <t>2-0</t>
  </si>
  <si>
    <t>0-0</t>
  </si>
  <si>
    <t>H 1st</t>
  </si>
  <si>
    <t>H 1st Wert</t>
  </si>
  <si>
    <t>H 2st</t>
  </si>
  <si>
    <t>H 2st Wert</t>
  </si>
  <si>
    <t>H 3st</t>
  </si>
  <si>
    <t>H 3st Wert</t>
  </si>
  <si>
    <t>H 4st</t>
  </si>
  <si>
    <t>H 4st Wert</t>
  </si>
  <si>
    <t>H 5st</t>
  </si>
  <si>
    <t>H 5st Wert</t>
  </si>
  <si>
    <t>H 6st</t>
  </si>
  <si>
    <t>H 6st Wert</t>
  </si>
  <si>
    <t>G 1st</t>
  </si>
  <si>
    <t>G 1st Wert</t>
  </si>
  <si>
    <t>G 2st</t>
  </si>
  <si>
    <t>G 2st Wert</t>
  </si>
  <si>
    <t>G 3st</t>
  </si>
  <si>
    <t>G 3st Wert</t>
  </si>
  <si>
    <t>G 4st</t>
  </si>
  <si>
    <t>G 4st Wert</t>
  </si>
  <si>
    <t>G 5st</t>
  </si>
  <si>
    <t>G 5st Wert</t>
  </si>
  <si>
    <t>G 6st</t>
  </si>
  <si>
    <t>G 6st Wert</t>
  </si>
  <si>
    <t>8x</t>
  </si>
  <si>
    <t>4x</t>
  </si>
  <si>
    <t>3-2</t>
  </si>
  <si>
    <t>3x</t>
  </si>
  <si>
    <t>3-1</t>
  </si>
  <si>
    <t>2x</t>
  </si>
  <si>
    <t>2-2</t>
  </si>
  <si>
    <t>6x</t>
  </si>
  <si>
    <t>5x</t>
  </si>
  <si>
    <t>4-0</t>
  </si>
  <si>
    <t>7x</t>
  </si>
  <si>
    <t>3-0</t>
  </si>
  <si>
    <t>4-1</t>
  </si>
  <si>
    <t>4-2</t>
  </si>
  <si>
    <t>9x</t>
  </si>
  <si>
    <t>5-1</t>
  </si>
  <si>
    <t>1x</t>
  </si>
  <si>
    <t>11x</t>
  </si>
  <si>
    <t>3-3</t>
  </si>
  <si>
    <t>0x</t>
  </si>
  <si>
    <t>6 häufigsten Ergebnisse - HeimTeam</t>
  </si>
  <si>
    <t>6 häufigsten Ergebnisse - GastTeam</t>
  </si>
  <si>
    <t>1. Hz UNDER 2</t>
  </si>
  <si>
    <t>1. Hz &gt; 0,5</t>
  </si>
  <si>
    <t>2. Hz &gt; 0,5</t>
  </si>
  <si>
    <t xml:space="preserve"> 33 37 47 59 72</t>
  </si>
  <si>
    <t xml:space="preserve"> 8 28 47 53 60 70 73 90</t>
  </si>
  <si>
    <t xml:space="preserve">   22 37 66</t>
  </si>
  <si>
    <t xml:space="preserve">   36 52 75</t>
  </si>
  <si>
    <t xml:space="preserve"> 18 51 66 89</t>
  </si>
  <si>
    <t xml:space="preserve"> 37 39 42 74 90,4</t>
  </si>
  <si>
    <t xml:space="preserve">   56</t>
  </si>
  <si>
    <t xml:space="preserve">    </t>
  </si>
  <si>
    <t xml:space="preserve">   19 22 77</t>
  </si>
  <si>
    <t xml:space="preserve"> 23 26 30 57</t>
  </si>
  <si>
    <t xml:space="preserve"> 4 28 53 54</t>
  </si>
  <si>
    <t xml:space="preserve">   9</t>
  </si>
  <si>
    <t xml:space="preserve"> 33 47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</si>
</sst>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6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1"/>
      <name val="Liberation Sans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rgb="FFCCCCCC"/>
      </patternFill>
    </fill>
    <fill>
      <patternFill patternType="solid">
        <fgColor rgb="FFFFC000"/>
        <bgColor rgb="FFCCCCCC"/>
      </patternFill>
    </fill>
    <fill>
      <patternFill patternType="solid">
        <fgColor rgb="FFFFF8E5"/>
        <bgColor indexed="64"/>
      </patternFill>
    </fill>
    <fill>
      <patternFill patternType="solid">
        <fgColor rgb="FFE8FFD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91">
    <xf numFmtId="0" fontId="0" fillId="0" borderId="0" xfId="0" applyFont="1" applyAlignment="1"/>
    <xf numFmtId="0" fontId="6" fillId="3" borderId="2" xfId="0" applyFont="1" applyFill="1" applyBorder="1" applyAlignment="1"/>
    <xf numFmtId="0" fontId="6" fillId="4" borderId="1" xfId="0" applyFont="1" applyFill="1" applyBorder="1" applyAlignment="1"/>
    <xf numFmtId="0" fontId="5" fillId="5" borderId="2" xfId="0" applyFont="1" applyFill="1" applyBorder="1" applyAlignment="1"/>
    <xf numFmtId="0" fontId="0" fillId="6" borderId="0" xfId="0" applyFont="1" applyFill="1" applyAlignment="1"/>
    <xf numFmtId="0" fontId="0" fillId="0" borderId="0" xfId="0"/>
    <xf numFmtId="0" fontId="0" fillId="0" borderId="0" xfId="0" applyAlignment="1">
      <alignment wrapText="1"/>
    </xf>
    <xf numFmtId="0" fontId="11" fillId="2" borderId="0" xfId="0" applyFont="1" applyFill="1" applyAlignment="1">
      <alignment wrapText="1"/>
    </xf>
    <xf numFmtId="49" fontId="11" fillId="7" borderId="0" xfId="0" applyNumberFormat="1" applyFont="1" applyFill="1" applyAlignment="1">
      <alignment wrapText="1"/>
    </xf>
    <xf numFmtId="0" fontId="10" fillId="8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2" fillId="9" borderId="0" xfId="0" applyFont="1" applyFill="1" applyAlignment="1">
      <alignment wrapText="1"/>
    </xf>
    <xf numFmtId="1" fontId="0" fillId="0" borderId="0" xfId="0" applyNumberFormat="1" applyFont="1" applyAlignment="1">
      <alignment horizontal="center"/>
    </xf>
    <xf numFmtId="10" fontId="0" fillId="0" borderId="0" xfId="0" applyNumberFormat="1" applyFont="1" applyAlignment="1"/>
    <xf numFmtId="0" fontId="0" fillId="0" borderId="0" xfId="0" applyNumberFormat="1" applyFont="1" applyAlignment="1"/>
    <xf numFmtId="49" fontId="0" fillId="0" borderId="0" xfId="0" applyNumberFormat="1" applyFont="1" applyAlignment="1"/>
    <xf numFmtId="10" fontId="11" fillId="0" borderId="0" xfId="0" applyNumberFormat="1" applyFont="1" applyAlignment="1"/>
    <xf numFmtId="0" fontId="5" fillId="6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9" fontId="12" fillId="2" borderId="0" xfId="0" applyNumberFormat="1" applyFont="1" applyFill="1" applyAlignment="1">
      <alignment wrapText="1"/>
    </xf>
    <xf numFmtId="0" fontId="12" fillId="10" borderId="0" xfId="0" applyFont="1" applyFill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49" fontId="13" fillId="10" borderId="5" xfId="0" applyNumberFormat="1" applyFont="1" applyFill="1" applyBorder="1" applyAlignment="1">
      <alignment wrapText="1"/>
    </xf>
    <xf numFmtId="49" fontId="13" fillId="10" borderId="3" xfId="0" applyNumberFormat="1" applyFont="1" applyFill="1" applyBorder="1" applyAlignment="1">
      <alignment wrapText="1"/>
    </xf>
    <xf numFmtId="49" fontId="13" fillId="10" borderId="4" xfId="0" applyNumberFormat="1" applyFont="1" applyFill="1" applyBorder="1" applyAlignment="1">
      <alignment wrapText="1"/>
    </xf>
    <xf numFmtId="2" fontId="0" fillId="0" borderId="0" xfId="0" applyNumberFormat="1" applyFont="1" applyAlignment="1"/>
    <xf numFmtId="14" fontId="3" fillId="0" borderId="0" xfId="0" applyNumberFormat="1" applyFont="1" applyAlignment="1">
      <alignment wrapText="1"/>
    </xf>
    <xf numFmtId="0" fontId="9" fillId="6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0" fillId="13" borderId="0" xfId="0" applyNumberFormat="1" applyFont="1" applyFill="1" applyAlignment="1"/>
    <xf numFmtId="49" fontId="0" fillId="13" borderId="0" xfId="0" applyNumberFormat="1" applyFont="1" applyFill="1" applyAlignment="1"/>
    <xf numFmtId="0" fontId="12" fillId="9" borderId="2" xfId="0" applyFont="1" applyFill="1" applyBorder="1" applyAlignment="1"/>
    <xf numFmtId="49" fontId="13" fillId="9" borderId="0" xfId="0" applyNumberFormat="1" applyFont="1" applyFill="1" applyBorder="1" applyAlignment="1">
      <alignment wrapText="1"/>
    </xf>
    <xf numFmtId="10" fontId="0" fillId="0" borderId="0" xfId="0" applyNumberFormat="1"/>
    <xf numFmtId="0" fontId="0" fillId="0" borderId="0" xfId="0" applyNumberFormat="1"/>
    <xf numFmtId="0" fontId="12" fillId="10" borderId="2" xfId="0" applyFont="1" applyFill="1" applyBorder="1" applyAlignment="1"/>
    <xf numFmtId="10" fontId="0" fillId="14" borderId="0" xfId="0" applyNumberFormat="1" applyFill="1"/>
    <xf numFmtId="14" fontId="1" fillId="0" borderId="0" xfId="0" applyNumberFormat="1" applyFont="1" applyAlignment="1">
      <alignment wrapText="1"/>
    </xf>
    <xf numFmtId="2" fontId="1" fillId="0" borderId="0" xfId="0" applyNumberFormat="1" applyFont="1" applyAlignment="1"/>
    <xf numFmtId="10" fontId="0" fillId="14" borderId="0" xfId="0" applyNumberFormat="1" applyFont="1" applyFill="1" applyAlignment="1"/>
    <xf numFmtId="0" fontId="6" fillId="15" borderId="2" xfId="0" applyFont="1" applyFill="1" applyBorder="1" applyAlignment="1"/>
    <xf numFmtId="0" fontId="6" fillId="15" borderId="24" xfId="0" applyFont="1" applyFill="1" applyBorder="1" applyAlignment="1"/>
    <xf numFmtId="0" fontId="0" fillId="0" borderId="1" xfId="0" applyBorder="1"/>
    <xf numFmtId="16" fontId="0" fillId="0" borderId="1" xfId="0" applyNumberFormat="1" applyBorder="1"/>
    <xf numFmtId="17" fontId="0" fillId="0" borderId="1" xfId="0" applyNumberFormat="1" applyBorder="1"/>
    <xf numFmtId="0" fontId="0" fillId="0" borderId="23" xfId="0" applyBorder="1"/>
    <xf numFmtId="0" fontId="0" fillId="16" borderId="1" xfId="0" applyFill="1" applyBorder="1"/>
    <xf numFmtId="16" fontId="0" fillId="16" borderId="1" xfId="0" applyNumberFormat="1" applyFill="1" applyBorder="1"/>
    <xf numFmtId="17" fontId="0" fillId="16" borderId="1" xfId="0" applyNumberFormat="1" applyFill="1" applyBorder="1"/>
    <xf numFmtId="0" fontId="6" fillId="10" borderId="6" xfId="0" applyFont="1" applyFill="1" applyBorder="1" applyAlignment="1">
      <alignment horizontal="center"/>
    </xf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14" fillId="11" borderId="10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11" xfId="0" applyFill="1" applyBorder="1"/>
    <xf numFmtId="0" fontId="14" fillId="12" borderId="10" xfId="0" applyFont="1" applyFill="1" applyBorder="1" applyAlignment="1">
      <alignment horizontal="center" vertical="center"/>
    </xf>
    <xf numFmtId="0" fontId="14" fillId="12" borderId="9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10" borderId="11" xfId="0" applyFill="1" applyBorder="1"/>
    <xf numFmtId="0" fontId="8" fillId="6" borderId="0" xfId="1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5" fillId="6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6" borderId="15" xfId="0" applyFont="1" applyFill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0" fillId="0" borderId="16" xfId="0" applyFont="1" applyBorder="1" applyAlignment="1"/>
    <xf numFmtId="0" fontId="0" fillId="0" borderId="17" xfId="0" applyFont="1" applyBorder="1" applyAlignment="1"/>
    <xf numFmtId="0" fontId="9" fillId="6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0" fillId="9" borderId="21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7" fillId="15" borderId="0" xfId="0" applyFont="1" applyFill="1" applyAlignment="1">
      <alignment horizontal="center" vertical="center" wrapText="1"/>
    </xf>
    <xf numFmtId="0" fontId="5" fillId="6" borderId="12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center"/>
    </xf>
    <xf numFmtId="0" fontId="5" fillId="6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62">
    <dxf>
      <numFmt numFmtId="14" formatCode="0.00%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1" formatCode="dd/\ 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1" formatCode="dd/\ mmm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1" formatCode="dd/\ 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2" formatCode="mmm\ 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2" formatCode="mmm\ yy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2" formatCode="mmm\ 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1" formatCode="dd/\ 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2" formatCode="mmm\ yy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21" formatCode="dd/\ mmm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  <fill>
        <patternFill patternType="solid">
          <fgColor indexed="64"/>
          <bgColor theme="0" tint="-0.1499984740745262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  <fill>
        <patternFill patternType="solid">
          <fgColor indexed="64"/>
          <bgColor rgb="FFE8FFD1"/>
        </patternFill>
      </fill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general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0" formatCode="General"/>
      <fill>
        <patternFill patternType="solid">
          <fgColor indexed="64"/>
          <bgColor rgb="FFFFF8E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m/d/yyyy"/>
      <alignment horizontal="general" vertical="bottom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bottom" textRotation="0" wrapText="0" indent="0" justifyLastLine="0" shrinkToFit="0" readingOrder="0"/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C1C1"/>
      </font>
      <fill>
        <patternFill>
          <bgColor rgb="FFFFC1C1"/>
        </patternFill>
      </fill>
    </dxf>
    <dxf>
      <font>
        <color rgb="FF00FF00"/>
      </font>
      <fill>
        <patternFill>
          <bgColor rgb="FF00FF00"/>
        </patternFill>
      </fill>
    </dxf>
    <dxf>
      <font>
        <color rgb="FFCAE8AA"/>
      </font>
      <fill>
        <patternFill>
          <bgColor rgb="FFCAE8AA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Detail-style" pivot="0" count="3" xr9:uid="{00000000-0011-0000-FFFF-FFFF00000000}">
      <tableStyleElement type="headerRow" dxfId="161"/>
      <tableStyleElement type="firstRowStripe" dxfId="160"/>
      <tableStyleElement type="secondRowStripe" dxfId="159"/>
    </tableStyle>
    <tableStyle name="Games-style" pivot="0" count="3" xr9:uid="{00000000-0011-0000-FFFF-FFFF01000000}">
      <tableStyleElement type="headerRow" dxfId="158"/>
      <tableStyleElement type="firstRowStripe" dxfId="157"/>
      <tableStyleElement type="secondRowStripe" dxfId="156"/>
    </tableStyle>
  </tableStyles>
  <colors>
    <mruColors>
      <color rgb="FFE8FFD1"/>
      <color rgb="FF99FF33"/>
      <color rgb="FF00FF00"/>
      <color rgb="FFFFF8E5"/>
      <color rgb="FFFFD5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709C9C-9EE7-458C-8B53-B325D215514A}" name="Tabelle1" displayName="Tabelle1" ref="A6:DU23" totalsRowShown="0" headerRowDxfId="124" headerRowBorderDxfId="123" tableBorderDxfId="122" totalsRowBorderDxfId="121">
  <autoFilter ref="A6:DU23" xr:uid="{62709C9C-9EE7-458C-8B53-B325D215514A}"/>
  <sortState xmlns:xlrd2="http://schemas.microsoft.com/office/spreadsheetml/2017/richdata2" ref="A7:AK7">
    <sortCondition ref="A6"/>
  </sortState>
  <tableColumns count="125">
    <tableColumn id="19" xr3:uid="{7759EAE7-E293-4E15-A365-550FEC0CD870}" name="Datum" dataDxfId="120"/>
    <tableColumn id="1" xr3:uid="{C05B905E-D475-400F-B4FC-136BCB3AC3A8}" name="Liga"/>
    <tableColumn id="2" xr3:uid="{9D19D29F-CDE0-42ED-9929-45BE1A69E762}" name="ID1"/>
    <tableColumn id="3" xr3:uid="{07639419-D292-4F37-8760-9EB673DABD35}" name="goal Line" dataDxfId="119"/>
    <tableColumn id="10" xr3:uid="{706A3562-6D90-41D2-8DC8-AAD367ACD6A4}" name="doppler1Hz" dataDxfId="118"/>
    <tableColumn id="11" xr3:uid="{9F57AEA4-ACE7-4092-980E-53DA348ECC56}" name="doppler2Hz" dataDxfId="117"/>
    <tableColumn id="12" xr3:uid="{4CA9EE11-4162-4691-A5F2-1CC81B52D146}" name="1 - 15" dataDxfId="116"/>
    <tableColumn id="13" xr3:uid="{6FE8FDC6-6E34-41A8-B328-576B43A4A17B}" name="16 - 30" dataDxfId="115"/>
    <tableColumn id="14" xr3:uid="{DF242B00-309C-47A6-BED0-C68F9774107B}" name="31 - 45" dataDxfId="114"/>
    <tableColumn id="15" xr3:uid="{B47488E6-2CCC-4717-B520-842AF2FEF911}" name="46 - 60" dataDxfId="113"/>
    <tableColumn id="16" xr3:uid="{4C9780D6-8716-4416-9F60-AED9FE4FEAE6}" name="61 - 75" dataDxfId="112"/>
    <tableColumn id="17" xr3:uid="{4587E52D-ED57-4F83-94B1-3B58149C5BF1}" name="76 - 90" dataDxfId="111"/>
    <tableColumn id="18" xr3:uid="{D2FB3E0A-DB6D-464D-9618-618AD4C4F7E5}" name="ergH" dataDxfId="110"/>
    <tableColumn id="20" xr3:uid="{94B99511-5662-4ABD-8B38-1A1C87A9149A}" name="ergG" dataDxfId="109"/>
    <tableColumn id="21" xr3:uid="{449A9343-E751-44AC-84AB-3E047A0674FE}" name="1HzH" dataDxfId="108"/>
    <tableColumn id="22" xr3:uid="{3AEBE763-EFD8-4CE7-8224-3DFAD586DFE6}" name="1HzG" dataDxfId="107"/>
    <tableColumn id="23" xr3:uid="{E8D39D79-D53A-436A-9FE0-A02B94B4D3D9}" name="TrefferZeiten" dataDxfId="106"/>
    <tableColumn id="24" xr3:uid="{76803EA4-58F7-4B3E-894C-8DAE56FE0E94}" name="MiniStamm" dataDxfId="105"/>
    <tableColumn id="25" xr3:uid="{96777BC9-90EC-4A8E-A64B-4D4550875FB9}" name="MiniNeu" dataDxfId="104"/>
    <tableColumn id="26" xr3:uid="{BD980244-2DE8-479A-B187-F9E37DE82615}" name="MaxiStamm" dataDxfId="103"/>
    <tableColumn id="27" xr3:uid="{6E610F5B-DB4D-4FF6-AAA5-A1CC2C1DC933}" name="MaxiNeu" dataDxfId="102"/>
    <tableColumn id="5" xr3:uid="{4A984AD5-46B2-466F-BB71-8E4372535944}" name="Spalte2"/>
    <tableColumn id="4" xr3:uid="{6125EBE1-D11A-4C49-B200-30A7D60BDD9E}" name="Spalte1"/>
    <tableColumn id="28" xr3:uid="{AD15E43E-C767-44A8-B7C8-161AB56F678A}" name="Tipp1Hz" dataDxfId="101"/>
    <tableColumn id="29" xr3:uid="{8C4BEB6D-040E-4A52-B7BB-D07788B88A2E}" name="Tipp2Hz" dataDxfId="100"/>
    <tableColumn id="30" xr3:uid="{C1ED00BF-828E-449C-BFDF-293447B96D1F}" name="0-5Min" dataDxfId="99"/>
    <tableColumn id="31" xr3:uid="{D5078945-0BC3-46CB-9DE9-E623C459A53D}" name="41-45Min" dataDxfId="98"/>
    <tableColumn id="32" xr3:uid="{21224C80-EB27-4739-9F38-3D4235BA9662}" name="46-50Min" dataDxfId="97"/>
    <tableColumn id="33" xr3:uid="{193AD457-FEB5-4EB5-8272-5680123278D6}" name="86-90Min" dataDxfId="96"/>
    <tableColumn id="44" xr3:uid="{5AEEF3FA-A957-4317-BE3C-5184C8F08213}" name="Torschnitt2Hz" dataDxfId="95"/>
    <tableColumn id="45" xr3:uid="{E9BB66EF-1B87-4580-97EB-A7493D0A8F12}" name="TorschnittKomplett" dataDxfId="94"/>
    <tableColumn id="46" xr3:uid="{C2B5BB59-FA8B-45F7-B338-D30C65ED3A07}" name="Heim&lt;6" dataDxfId="93"/>
    <tableColumn id="47" xr3:uid="{B7FC54C7-35AB-42C4-9DB1-D4D454505ED0}" name="Gast&lt;6" dataDxfId="92"/>
    <tableColumn id="48" xr3:uid="{90F3FD41-359B-4A26-BAA4-2B3A10495C75}" name="beide&lt;6" dataDxfId="91"/>
    <tableColumn id="49" xr3:uid="{3983AA2A-E1FF-41C4-B2C5-91961A58C4B1}" name="Tipp1Hz2" dataDxfId="90"/>
    <tableColumn id="50" xr3:uid="{DFDA1787-B1EF-4D41-9C02-25486CCCB87C}" name="Tipp2Hz3" dataDxfId="89"/>
    <tableColumn id="6" xr3:uid="{7B5C9F43-CF9F-4B09-820C-ED81348A3517}" name="Tipp" dataDxfId="88"/>
    <tableColumn id="7" xr3:uid="{240E4951-8C14-42F9-A7DE-FAB97824ADD6}" name="DatenSätze" dataDxfId="87"/>
    <tableColumn id="8" xr3:uid="{25EBEEF2-D99F-4313-8B34-8743F1360A8A}" name="Rang1 Tore" dataDxfId="86"/>
    <tableColumn id="9" xr3:uid="{C42C3EFE-E640-417C-8B0C-66043A05F77A}" name="Rang2 Tore" dataDxfId="85"/>
    <tableColumn id="34" xr3:uid="{58D867FE-EAB4-42DC-A2E9-14AF6E1D832D}" name="Rang3 Tore" dataDxfId="84"/>
    <tableColumn id="35" xr3:uid="{03CEA22B-51AB-44E4-AC01-667061F94171}" name="Rang4 Tore" dataDxfId="83"/>
    <tableColumn id="36" xr3:uid="{60272A9E-E6F3-4D74-81B9-BDAC2A34F6A3}" name="1_%" dataDxfId="82"/>
    <tableColumn id="37" xr3:uid="{FF2076D9-997D-4676-84F4-6AADC4B25A98}" name="2_%" dataDxfId="81"/>
    <tableColumn id="38" xr3:uid="{5837E216-5C1C-4706-B01F-7402B3ADE5C3}" name="3_%" dataDxfId="80"/>
    <tableColumn id="39" xr3:uid="{C9D84EC5-B985-4617-9641-DF213F4E17D9}" name="4_%" dataDxfId="79"/>
    <tableColumn id="40" xr3:uid="{E1A3B09C-1449-442A-AE27-59DAFEF5E910}" name="erg 1" dataDxfId="78"/>
    <tableColumn id="41" xr3:uid="{2EC0B8F3-3C9C-40CE-B24E-C0D58E51C661}" name="erg 2" dataDxfId="77"/>
    <tableColumn id="42" xr3:uid="{B59069B4-5478-4F10-84D6-DE1FC0A157B2}" name="erg 3" dataDxfId="76"/>
    <tableColumn id="43" xr3:uid="{AF8927A2-3D35-40EE-A0D9-BE27B63CB17A}" name="erg 4" dataDxfId="75"/>
    <tableColumn id="51" xr3:uid="{C5B3B6EE-1A4A-4918-8677-8DBDA2B43D5A}" name="erg1 %" dataDxfId="74"/>
    <tableColumn id="52" xr3:uid="{B645C238-D01F-4372-BC96-26A097FA426B}" name="erg2 %" dataDxfId="73"/>
    <tableColumn id="53" xr3:uid="{0D18B0A3-898B-4BEC-A16D-FE7764F4A29E}" name="erg3 %" dataDxfId="72"/>
    <tableColumn id="54" xr3:uid="{92A57D25-61B5-4342-A78F-A6298D1DD213}" name="erg4 %" dataDxfId="71"/>
    <tableColumn id="55" xr3:uid="{03C41956-DA3A-4060-BF82-70F9EE33B20C}" name="-1,5" dataDxfId="70"/>
    <tableColumn id="56" xr3:uid="{A2F177B3-E1FA-4640-8BE1-B2782B5316C4}" name="-1,25" dataDxfId="69"/>
    <tableColumn id="57" xr3:uid="{7340B5B1-B386-4A0E-9667-72D69F75F213}" name="-1" dataDxfId="68"/>
    <tableColumn id="58" xr3:uid="{B2627061-A397-4136-8B75-F360A7663AA3}" name="-0,75" dataDxfId="67"/>
    <tableColumn id="59" xr3:uid="{48B1F301-AD74-45DB-ACDA-FD5AB6A8BB9A}" name="-0,5" dataDxfId="66"/>
    <tableColumn id="60" xr3:uid="{BE6044CC-6EE5-4628-AB24-FAE846C8D530}" name="-0,25" dataDxfId="65"/>
    <tableColumn id="61" xr3:uid="{D48C4F26-D19C-4462-885D-425328826121}" name="+/-0 (DNB)" dataDxfId="64"/>
    <tableColumn id="62" xr3:uid="{58FD3367-D4A1-4298-8EDC-61C319C49D97}" name="+0.25" dataDxfId="63"/>
    <tableColumn id="63" xr3:uid="{CE412DFB-0E50-4260-860F-BB5B86FA9A39}" name="+0.5" dataDxfId="62"/>
    <tableColumn id="64" xr3:uid="{0CDF2591-03FC-48CB-9EC1-4D2A908F3CAD}" name="+0.75" dataDxfId="61"/>
    <tableColumn id="65" xr3:uid="{21B4B7E0-7069-470D-A560-7489C457A43E}" name="+1" dataDxfId="60"/>
    <tableColumn id="66" xr3:uid="{23639C03-DB58-4868-B592-76977C41149F}" name="+1.25" dataDxfId="59"/>
    <tableColumn id="67" xr3:uid="{0EB8282F-D920-44EF-BCB6-DA05CA54FCA7}" name="+1.5" dataDxfId="58"/>
    <tableColumn id="68" xr3:uid="{C89DDDDD-D38D-4C0E-929D-958B238CAFEB}" name="+1.5_" dataDxfId="57"/>
    <tableColumn id="69" xr3:uid="{80D188A6-59EA-42C5-AED8-1DF33BBBECE7}" name="+1.25_" dataDxfId="56"/>
    <tableColumn id="70" xr3:uid="{DA338CBE-3C49-4349-B79D-64A6E61EF624}" name="+1_" dataDxfId="55"/>
    <tableColumn id="71" xr3:uid="{F44EE702-C14E-43CD-81C1-15A795301547}" name="+0.75_" dataDxfId="54"/>
    <tableColumn id="72" xr3:uid="{3F7DC8EB-68C8-4376-AC8A-3071195F7541}" name="+0.5_" dataDxfId="53"/>
    <tableColumn id="73" xr3:uid="{08DD2464-649B-45E7-B8E2-EC7ACFE252AC}" name="+0.25_" dataDxfId="52"/>
    <tableColumn id="74" xr3:uid="{7B915B38-CD32-4679-BFE6-CF9CAB99B5C9}" name="+/-0 (DNB)_" dataDxfId="51"/>
    <tableColumn id="75" xr3:uid="{8BC6F9E2-5B0F-44FF-8112-E5E21C90D76A}" name="-0,25_" dataDxfId="50"/>
    <tableColumn id="76" xr3:uid="{75356F5E-518C-492B-919D-786D77F4161C}" name="-0,5_" dataDxfId="49"/>
    <tableColumn id="77" xr3:uid="{60470C9B-32BC-46C2-9256-FA327C76B917}" name="-0,75_" dataDxfId="48"/>
    <tableColumn id="78" xr3:uid="{55BE1AA1-5D4E-479E-818F-F023626D0510}" name="-1_" dataDxfId="47"/>
    <tableColumn id="79" xr3:uid="{66367108-6049-4553-BED4-76AE58FF0F28}" name="-1,25_" dataDxfId="46"/>
    <tableColumn id="80" xr3:uid="{D787372B-6483-425B-82E5-5F3CF6986728}" name="-1,5_" dataDxfId="45"/>
    <tableColumn id="83" xr3:uid="{A5387484-7856-42E7-BBBF-EA7BC519A021}" name="Tipp3" dataDxfId="44"/>
    <tableColumn id="81" xr3:uid="{8C3AB959-5DEC-43A1-A82D-D3BF159521E3}" name="Trend 1Hz" dataDxfId="43"/>
    <tableColumn id="82" xr3:uid="{4ED0D830-317E-42C0-9852-5780343A4A58}" name="Trend 2Hz" dataDxfId="42"/>
    <tableColumn id="84" xr3:uid="{13E8D94D-B854-4B97-A41C-1EF30B7AE881}" name="Heim DS last 6" dataDxfId="41"/>
    <tableColumn id="85" xr3:uid="{9C969F8D-E172-4956-B8CC-E65D634C4E96}" name="Heim last 6" dataDxfId="40"/>
    <tableColumn id="86" xr3:uid="{D3A97892-5CAC-46B5-A667-56B4721DD88A}" name="Gast DS last 6" dataDxfId="39"/>
    <tableColumn id="87" xr3:uid="{FC762849-C576-4E4D-A291-7035CBB194C8}" name="Gast last 6" dataDxfId="38"/>
    <tableColumn id="88" xr3:uid="{E7B62E3C-6679-4E18-9A2C-818423741D18}" name="Heim DS last 12" dataDxfId="37"/>
    <tableColumn id="89" xr3:uid="{DE554257-C6C8-4C42-A557-213088B11A7A}" name="Heim last 12" dataDxfId="36"/>
    <tableColumn id="90" xr3:uid="{918A629A-D8C0-4DF2-99AF-A0D047B1FF24}" name="Gast DS last 12" dataDxfId="35"/>
    <tableColumn id="91" xr3:uid="{05D9FC64-F0F3-4C5E-81C6-FE5139A56822}" name="Gast last 12" dataDxfId="34"/>
    <tableColumn id="92" xr3:uid="{4DB7F1B5-F29D-4431-B69D-91CA81FD9F17}" name="Heim DS last 20" dataDxfId="33"/>
    <tableColumn id="93" xr3:uid="{ABAEBCBE-2C60-49D9-9AC6-F09A20B70A72}" name="Heim last 20" dataDxfId="32"/>
    <tableColumn id="94" xr3:uid="{CD1FF02F-EE9B-4C81-93D3-DFA77F5DDE9E}" name="Gast DS last 20" dataDxfId="31"/>
    <tableColumn id="95" xr3:uid="{C706A126-FC5C-4067-A971-4CF625668746}" name="Gast last 20" dataDxfId="30"/>
    <tableColumn id="96" xr3:uid="{146243C6-F8B9-4E5F-A8AA-78038C1B8129}" name="DS Heim" dataDxfId="29"/>
    <tableColumn id="97" xr3:uid="{A381DA51-9EF4-4F32-824B-1660B708379C}" name="Heim" dataDxfId="28"/>
    <tableColumn id="98" xr3:uid="{5F85E821-7387-408A-8238-B9EED6C41451}" name="DS Gast" dataDxfId="27"/>
    <tableColumn id="99" xr3:uid="{882DA692-A1DB-46C6-BBE3-32B1FBC15042}" name="Gast" dataDxfId="26"/>
    <tableColumn id="100" xr3:uid="{1ABED3E2-4869-49F2-AC56-A0E86FDCE313}" name="Gesamt DS" dataDxfId="25"/>
    <tableColumn id="101" xr3:uid="{298BA5B3-B8D4-40D6-BCF6-6CE3EE2F9BEE}" name="Gesamt &gt;2,5" dataDxfId="24"/>
    <tableColumn id="102" xr3:uid="{4FC00A95-D009-4622-9DFB-F55BB67488E6}" name="H 1st" dataDxfId="23"/>
    <tableColumn id="103" xr3:uid="{DD48DFFC-1992-4B89-A7B2-89E4FA248FDB}" name="H 1st Wert" dataDxfId="22"/>
    <tableColumn id="104" xr3:uid="{A40CEEF4-D89D-4B74-9BE9-42644848742B}" name="H 2st" dataDxfId="21"/>
    <tableColumn id="105" xr3:uid="{E9EF2385-6443-4AE9-B690-274E87A89996}" name="H 2st Wert" dataDxfId="20"/>
    <tableColumn id="106" xr3:uid="{E336C4AC-EE17-4893-B36F-93355F0ACC47}" name="H 3st" dataDxfId="19"/>
    <tableColumn id="107" xr3:uid="{6C62561F-17A7-4D0F-84C4-454AE0431CCE}" name="H 3st Wert" dataDxfId="18"/>
    <tableColumn id="108" xr3:uid="{9FBF5065-6646-4B40-AEF7-E0EE92B0A9E1}" name="H 4st" dataDxfId="17"/>
    <tableColumn id="109" xr3:uid="{6CFD94DC-016A-4B6B-8497-85F11ACD786D}" name="H 4st Wert" dataDxfId="16"/>
    <tableColumn id="110" xr3:uid="{BD1D89E1-4857-4A41-92EB-F99156F942E0}" name="H 5st" dataDxfId="15"/>
    <tableColumn id="111" xr3:uid="{E1AF488A-21FC-43DA-9D50-F747BED0971E}" name="H 5st Wert" dataDxfId="14"/>
    <tableColumn id="112" xr3:uid="{68ADF4AE-A6B2-4744-BDDB-A187670FCFC1}" name="H 6st" dataDxfId="13"/>
    <tableColumn id="113" xr3:uid="{338B03DF-D053-440E-9695-C93FB2F5F92F}" name="H 6st Wert" dataDxfId="12"/>
    <tableColumn id="114" xr3:uid="{1FCA19DE-F4A6-427A-B18D-EAD5A51B81AC}" name="G 1st" dataDxfId="11"/>
    <tableColumn id="115" xr3:uid="{5253F348-CC54-4FF2-A01B-4F7B635903FA}" name="G 1st Wert" dataDxfId="10"/>
    <tableColumn id="116" xr3:uid="{FDA9DD16-8479-4197-A814-1B7FE3206673}" name="G 2st" dataDxfId="9"/>
    <tableColumn id="117" xr3:uid="{CC069916-E57A-4F3B-AC36-130FF792082C}" name="G 2st Wert" dataDxfId="8"/>
    <tableColumn id="118" xr3:uid="{6104A8DB-5B29-47FD-A00B-3422FFC14BB2}" name="G 3st" dataDxfId="7"/>
    <tableColumn id="119" xr3:uid="{B1B52599-2F7E-4064-B563-C45C994D03FD}" name="G 3st Wert" dataDxfId="6"/>
    <tableColumn id="120" xr3:uid="{364F0ED7-EBF9-4489-95E5-0EB93058F4DA}" name="G 4st" dataDxfId="5"/>
    <tableColumn id="121" xr3:uid="{F9A28DE6-1245-435C-909A-402F52E39BC5}" name="G 4st Wert" dataDxfId="4"/>
    <tableColumn id="122" xr3:uid="{5BBC032E-AAE6-4D76-9C80-91515D768545}" name="G 5st" dataDxfId="3"/>
    <tableColumn id="123" xr3:uid="{990822C1-B2D6-48EB-BDBF-E0E99A3895B4}" name="G 5st Wert" dataDxfId="2"/>
    <tableColumn id="124" xr3:uid="{6BC66652-C4D3-4B8A-95CE-31F80CD75412}" name="G 6st" dataDxfId="1"/>
    <tableColumn id="125" xr3:uid="{BCE3A45E-0393-4011-BAC0-B553F1B89B10}" name="G 6st Wer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esh-exclus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DU23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D5"/>
    </sheetView>
  </sheetViews>
  <sheetFormatPr baseColWidth="10" defaultColWidth="14.44140625" defaultRowHeight="15" customHeight="1"/>
  <cols>
    <col min="1" max="1" width="10.6640625" customWidth="1"/>
    <col min="2" max="2" width="6.5546875" bestFit="1" customWidth="1"/>
    <col min="3" max="3" width="24.33203125" customWidth="1"/>
    <col min="4" max="4" width="10.6640625" bestFit="1" customWidth="1"/>
    <col min="5" max="5" width="10.5546875" customWidth="1"/>
    <col min="6" max="6" width="10.33203125" bestFit="1" customWidth="1"/>
    <col min="7" max="8" width="12.77734375" bestFit="1" customWidth="1"/>
    <col min="9" max="9" width="7.77734375" bestFit="1" customWidth="1"/>
    <col min="10" max="13" width="8.77734375" bestFit="1" customWidth="1"/>
    <col min="14" max="14" width="2.88671875" customWidth="1"/>
    <col min="15" max="15" width="4.21875" customWidth="1"/>
    <col min="16" max="16" width="2.21875" customWidth="1"/>
    <col min="17" max="17" width="18.44140625" customWidth="1"/>
    <col min="18" max="18" width="11.6640625" customWidth="1"/>
    <col min="19" max="19" width="9.6640625" customWidth="1"/>
    <col min="20" max="20" width="11.77734375" customWidth="1"/>
    <col min="21" max="21" width="10" customWidth="1"/>
    <col min="22" max="23" width="0" hidden="1" customWidth="1"/>
    <col min="24" max="25" width="9.88671875" bestFit="1" customWidth="1"/>
    <col min="26" max="26" width="10.5546875" customWidth="1"/>
    <col min="27" max="27" width="11.21875" customWidth="1"/>
    <col min="28" max="28" width="10.33203125" customWidth="1"/>
    <col min="29" max="29" width="10.5546875" customWidth="1"/>
    <col min="30" max="36" width="14.44140625" hidden="1" customWidth="1"/>
    <col min="37" max="37" width="12.6640625" bestFit="1" customWidth="1"/>
    <col min="38" max="38" width="14.44140625" customWidth="1"/>
    <col min="39" max="42" width="12.6640625" bestFit="1" customWidth="1"/>
    <col min="43" max="46" width="6.88671875" bestFit="1" customWidth="1"/>
    <col min="47" max="50" width="7.33203125" bestFit="1" customWidth="1"/>
    <col min="51" max="54" width="8.77734375" bestFit="1" customWidth="1"/>
    <col min="55" max="55" width="6.44140625" bestFit="1" customWidth="1"/>
    <col min="56" max="56" width="7.44140625" bestFit="1" customWidth="1"/>
    <col min="57" max="57" width="5.44140625" bestFit="1" customWidth="1"/>
    <col min="58" max="58" width="7.44140625" bestFit="1" customWidth="1"/>
    <col min="59" max="59" width="6.44140625" bestFit="1" customWidth="1"/>
    <col min="60" max="60" width="7.44140625" bestFit="1" customWidth="1"/>
    <col min="61" max="61" width="12.21875" bestFit="1" customWidth="1"/>
    <col min="62" max="62" width="7.77734375" bestFit="1" customWidth="1"/>
    <col min="63" max="63" width="6.77734375" bestFit="1" customWidth="1"/>
    <col min="64" max="64" width="7.77734375" bestFit="1" customWidth="1"/>
    <col min="65" max="65" width="5.21875" bestFit="1" customWidth="1"/>
    <col min="66" max="66" width="7.77734375" bestFit="1" customWidth="1"/>
    <col min="67" max="67" width="6.77734375" bestFit="1" customWidth="1"/>
    <col min="68" max="68" width="7.77734375" bestFit="1" customWidth="1"/>
    <col min="69" max="69" width="8.77734375" bestFit="1" customWidth="1"/>
    <col min="70" max="70" width="6.21875" bestFit="1" customWidth="1"/>
    <col min="71" max="71" width="8.77734375" bestFit="1" customWidth="1"/>
    <col min="72" max="72" width="7.77734375" bestFit="1" customWidth="1"/>
    <col min="73" max="73" width="8.77734375" bestFit="1" customWidth="1"/>
    <col min="74" max="74" width="13.21875" bestFit="1" customWidth="1"/>
    <col min="75" max="75" width="8.44140625" bestFit="1" customWidth="1"/>
    <col min="76" max="76" width="7.44140625" bestFit="1" customWidth="1"/>
    <col min="77" max="77" width="8.44140625" bestFit="1" customWidth="1"/>
    <col min="78" max="78" width="5.88671875" bestFit="1" customWidth="1"/>
    <col min="79" max="79" width="8.44140625" bestFit="1" customWidth="1"/>
    <col min="80" max="80" width="7.44140625" bestFit="1" customWidth="1"/>
    <col min="81" max="81" width="7.88671875" bestFit="1" customWidth="1"/>
    <col min="84" max="84" width="15" bestFit="1" customWidth="1"/>
    <col min="85" max="85" width="12.33203125" bestFit="1" customWidth="1"/>
    <col min="86" max="86" width="14.33203125" bestFit="1" customWidth="1"/>
    <col min="87" max="87" width="11.6640625" bestFit="1" customWidth="1"/>
    <col min="88" max="88" width="16" bestFit="1" customWidth="1"/>
    <col min="89" max="89" width="13.33203125" bestFit="1" customWidth="1"/>
    <col min="90" max="90" width="15.33203125" bestFit="1" customWidth="1"/>
    <col min="91" max="91" width="12.6640625" bestFit="1" customWidth="1"/>
    <col min="92" max="92" width="16" bestFit="1" customWidth="1"/>
    <col min="93" max="93" width="13.33203125" bestFit="1" customWidth="1"/>
    <col min="94" max="94" width="15.33203125" bestFit="1" customWidth="1"/>
    <col min="95" max="95" width="12.6640625" bestFit="1" customWidth="1"/>
    <col min="96" max="96" width="10.21875" bestFit="1" customWidth="1"/>
    <col min="97" max="97" width="7.5546875" bestFit="1" customWidth="1"/>
    <col min="98" max="98" width="9.5546875" bestFit="1" customWidth="1"/>
    <col min="99" max="99" width="6.88671875" bestFit="1" customWidth="1"/>
    <col min="100" max="100" width="12.21875" bestFit="1" customWidth="1"/>
    <col min="101" max="101" width="13.5546875" bestFit="1" customWidth="1"/>
    <col min="102" max="102" width="7.33203125" bestFit="1" customWidth="1"/>
    <col min="103" max="103" width="11.88671875" bestFit="1" customWidth="1"/>
    <col min="104" max="104" width="7.33203125" bestFit="1" customWidth="1"/>
    <col min="105" max="105" width="11.88671875" bestFit="1" customWidth="1"/>
    <col min="106" max="106" width="7.33203125" bestFit="1" customWidth="1"/>
    <col min="107" max="107" width="11.88671875" bestFit="1" customWidth="1"/>
    <col min="108" max="108" width="7.33203125" bestFit="1" customWidth="1"/>
    <col min="109" max="109" width="11.88671875" bestFit="1" customWidth="1"/>
    <col min="110" max="110" width="7.33203125" bestFit="1" customWidth="1"/>
    <col min="111" max="111" width="11.88671875" bestFit="1" customWidth="1"/>
    <col min="112" max="112" width="7.33203125" bestFit="1" customWidth="1"/>
    <col min="113" max="113" width="11.88671875" bestFit="1" customWidth="1"/>
    <col min="114" max="114" width="7.33203125" bestFit="1" customWidth="1"/>
    <col min="115" max="115" width="11.88671875" bestFit="1" customWidth="1"/>
    <col min="116" max="116" width="7.33203125" bestFit="1" customWidth="1"/>
    <col min="117" max="117" width="11.88671875" bestFit="1" customWidth="1"/>
    <col min="118" max="118" width="7.33203125" bestFit="1" customWidth="1"/>
    <col min="119" max="119" width="11.88671875" bestFit="1" customWidth="1"/>
    <col min="120" max="120" width="7.33203125" bestFit="1" customWidth="1"/>
    <col min="121" max="121" width="11.88671875" bestFit="1" customWidth="1"/>
    <col min="122" max="122" width="7.33203125" bestFit="1" customWidth="1"/>
    <col min="123" max="123" width="11.88671875" bestFit="1" customWidth="1"/>
    <col min="124" max="124" width="7.33203125" bestFit="1" customWidth="1"/>
    <col min="125" max="125" width="11.88671875" bestFit="1" customWidth="1"/>
  </cols>
  <sheetData>
    <row r="1" spans="1:125" ht="14.25" customHeight="1">
      <c r="A1" s="61" t="s">
        <v>15</v>
      </c>
      <c r="B1" s="61"/>
      <c r="C1" s="61"/>
      <c r="D1" s="61"/>
      <c r="E1" s="72" t="s">
        <v>16</v>
      </c>
      <c r="F1" s="73"/>
      <c r="G1" s="73"/>
      <c r="H1" s="7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</row>
    <row r="2" spans="1:125" ht="14.25" customHeight="1">
      <c r="A2" s="61"/>
      <c r="B2" s="61"/>
      <c r="C2" s="61"/>
      <c r="D2" s="61"/>
      <c r="E2" s="73"/>
      <c r="F2" s="73"/>
      <c r="G2" s="73"/>
      <c r="H2" s="7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</row>
    <row r="3" spans="1:125" ht="14.25" customHeight="1" thickBot="1">
      <c r="A3" s="61"/>
      <c r="B3" s="61"/>
      <c r="C3" s="61"/>
      <c r="D3" s="61"/>
      <c r="E3" s="28"/>
      <c r="F3" s="28"/>
      <c r="G3" s="28"/>
      <c r="H3" s="28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</row>
    <row r="4" spans="1:125" ht="14.25" customHeight="1" thickBot="1">
      <c r="A4" s="61"/>
      <c r="B4" s="61"/>
      <c r="C4" s="61"/>
      <c r="D4" s="61"/>
      <c r="E4" s="74" t="s">
        <v>92</v>
      </c>
      <c r="F4" s="74" t="s">
        <v>92</v>
      </c>
      <c r="G4" s="28"/>
      <c r="H4" s="28"/>
      <c r="I4" s="4"/>
      <c r="J4" s="4"/>
      <c r="K4" s="4"/>
      <c r="L4" s="4"/>
      <c r="M4" s="4"/>
      <c r="N4" s="4"/>
      <c r="O4" s="4"/>
      <c r="P4" s="4"/>
      <c r="Q4" s="4"/>
      <c r="R4" s="76" t="s">
        <v>93</v>
      </c>
      <c r="S4" s="77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65" t="s">
        <v>84</v>
      </c>
      <c r="AN4" s="66"/>
      <c r="AO4" s="66"/>
      <c r="AP4" s="66"/>
      <c r="AQ4" s="66"/>
      <c r="AR4" s="66"/>
      <c r="AS4" s="66"/>
      <c r="AT4" s="67"/>
      <c r="AU4" s="65" t="s">
        <v>85</v>
      </c>
      <c r="AV4" s="66"/>
      <c r="AW4" s="66"/>
      <c r="AX4" s="66"/>
      <c r="AY4" s="66"/>
      <c r="AZ4" s="66"/>
      <c r="BA4" s="66"/>
      <c r="BB4" s="66"/>
      <c r="BC4" s="68" t="s">
        <v>86</v>
      </c>
      <c r="BD4" s="69"/>
      <c r="BE4" s="69"/>
      <c r="BF4" s="69"/>
      <c r="BG4" s="69"/>
      <c r="BH4" s="69"/>
      <c r="BI4" s="69"/>
      <c r="BJ4" s="69"/>
      <c r="BK4" s="70"/>
      <c r="BL4" s="70"/>
      <c r="BM4" s="70"/>
      <c r="BN4" s="70"/>
      <c r="BO4" s="71"/>
      <c r="BP4" s="68" t="s">
        <v>87</v>
      </c>
      <c r="BQ4" s="69"/>
      <c r="BR4" s="69"/>
      <c r="BS4" s="69"/>
      <c r="BT4" s="69"/>
      <c r="BU4" s="69"/>
      <c r="BV4" s="69"/>
      <c r="BW4" s="69"/>
      <c r="BX4" s="70"/>
      <c r="BY4" s="70"/>
      <c r="BZ4" s="70"/>
      <c r="CA4" s="70"/>
      <c r="CB4" s="71"/>
      <c r="CC4" s="4"/>
      <c r="CD4" s="4"/>
      <c r="CE4" s="4"/>
      <c r="CF4" s="82" t="s">
        <v>120</v>
      </c>
      <c r="CG4" s="83"/>
      <c r="CH4" s="83"/>
      <c r="CI4" s="84"/>
      <c r="CJ4" s="82" t="s">
        <v>120</v>
      </c>
      <c r="CK4" s="83"/>
      <c r="CL4" s="83"/>
      <c r="CM4" s="84"/>
      <c r="CN4" s="82" t="s">
        <v>120</v>
      </c>
      <c r="CO4" s="83"/>
      <c r="CP4" s="83"/>
      <c r="CQ4" s="84"/>
      <c r="CR4" s="82" t="s">
        <v>120</v>
      </c>
      <c r="CS4" s="83"/>
      <c r="CT4" s="83"/>
      <c r="CU4" s="83"/>
      <c r="CV4" s="87" t="s">
        <v>120</v>
      </c>
      <c r="CW4" s="88"/>
      <c r="CX4" s="80" t="s">
        <v>234</v>
      </c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1" t="s">
        <v>235</v>
      </c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</row>
    <row r="5" spans="1:125" ht="14.25" customHeight="1" thickBot="1">
      <c r="A5" s="61"/>
      <c r="B5" s="61"/>
      <c r="C5" s="61"/>
      <c r="D5" s="61"/>
      <c r="E5" s="75"/>
      <c r="F5" s="75"/>
      <c r="G5" s="28"/>
      <c r="H5" s="28"/>
      <c r="I5" s="4"/>
      <c r="J5" s="4"/>
      <c r="K5" s="4"/>
      <c r="L5" s="4"/>
      <c r="M5" s="4"/>
      <c r="N5" s="4"/>
      <c r="O5" s="4"/>
      <c r="P5" s="4"/>
      <c r="Q5" s="4"/>
      <c r="R5" s="78"/>
      <c r="S5" s="79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62" t="s">
        <v>78</v>
      </c>
      <c r="AN5" s="63"/>
      <c r="AO5" s="63"/>
      <c r="AP5" s="64"/>
      <c r="AQ5" s="62" t="s">
        <v>79</v>
      </c>
      <c r="AR5" s="63"/>
      <c r="AS5" s="63"/>
      <c r="AT5" s="64"/>
      <c r="AU5" s="50" t="s">
        <v>80</v>
      </c>
      <c r="AV5" s="51"/>
      <c r="AW5" s="51"/>
      <c r="AX5" s="52"/>
      <c r="AY5" s="50" t="s">
        <v>79</v>
      </c>
      <c r="AZ5" s="51"/>
      <c r="BA5" s="51"/>
      <c r="BB5" s="52"/>
      <c r="BC5" s="53" t="s">
        <v>81</v>
      </c>
      <c r="BD5" s="54"/>
      <c r="BE5" s="54"/>
      <c r="BF5" s="54"/>
      <c r="BG5" s="55"/>
      <c r="BH5" s="55"/>
      <c r="BI5" s="55"/>
      <c r="BJ5" s="55"/>
      <c r="BK5" s="55"/>
      <c r="BL5" s="55"/>
      <c r="BM5" s="55"/>
      <c r="BN5" s="55"/>
      <c r="BO5" s="56"/>
      <c r="BP5" s="57" t="s">
        <v>82</v>
      </c>
      <c r="BQ5" s="58"/>
      <c r="BR5" s="58"/>
      <c r="BS5" s="58"/>
      <c r="BT5" s="59"/>
      <c r="BU5" s="59"/>
      <c r="BV5" s="59"/>
      <c r="BW5" s="59"/>
      <c r="BX5" s="59"/>
      <c r="BY5" s="59"/>
      <c r="BZ5" s="59"/>
      <c r="CA5" s="59"/>
      <c r="CB5" s="60"/>
      <c r="CC5" s="4"/>
      <c r="CD5" s="4"/>
      <c r="CE5" s="4"/>
      <c r="CF5" s="82" t="s">
        <v>121</v>
      </c>
      <c r="CG5" s="83"/>
      <c r="CH5" s="83"/>
      <c r="CI5" s="84"/>
      <c r="CJ5" s="85" t="s">
        <v>122</v>
      </c>
      <c r="CK5" s="86"/>
      <c r="CL5" s="86"/>
      <c r="CM5" s="86"/>
      <c r="CN5" s="85" t="s">
        <v>123</v>
      </c>
      <c r="CO5" s="86"/>
      <c r="CP5" s="86"/>
      <c r="CQ5" s="86"/>
      <c r="CR5" s="89" t="s">
        <v>124</v>
      </c>
      <c r="CS5" s="90"/>
      <c r="CT5" s="89" t="s">
        <v>125</v>
      </c>
      <c r="CU5" s="90"/>
      <c r="CV5" s="89" t="s">
        <v>126</v>
      </c>
      <c r="CW5" s="9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</row>
    <row r="6" spans="1:125" ht="14.25" customHeight="1">
      <c r="A6" s="2" t="s">
        <v>0</v>
      </c>
      <c r="B6" s="3" t="s">
        <v>1</v>
      </c>
      <c r="C6" s="6" t="s">
        <v>21</v>
      </c>
      <c r="D6" s="6" t="s">
        <v>2</v>
      </c>
      <c r="E6" s="29" t="s">
        <v>3</v>
      </c>
      <c r="F6" s="29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8" t="s">
        <v>22</v>
      </c>
      <c r="M6" s="9" t="s">
        <v>10</v>
      </c>
      <c r="N6" s="9" t="s">
        <v>11</v>
      </c>
      <c r="O6" s="9" t="s">
        <v>12</v>
      </c>
      <c r="P6" s="9" t="s">
        <v>13</v>
      </c>
      <c r="Q6" s="7" t="s">
        <v>14</v>
      </c>
      <c r="R6" s="6" t="s">
        <v>23</v>
      </c>
      <c r="S6" s="6" t="s">
        <v>24</v>
      </c>
      <c r="T6" s="10" t="s">
        <v>25</v>
      </c>
      <c r="U6" s="10" t="s">
        <v>26</v>
      </c>
      <c r="V6" s="10" t="s">
        <v>37</v>
      </c>
      <c r="W6" s="10" t="s">
        <v>36</v>
      </c>
      <c r="X6" s="11" t="s">
        <v>32</v>
      </c>
      <c r="Y6" s="11" t="s">
        <v>33</v>
      </c>
      <c r="Z6" s="6" t="s">
        <v>17</v>
      </c>
      <c r="AA6" s="6" t="s">
        <v>18</v>
      </c>
      <c r="AB6" s="6" t="s">
        <v>19</v>
      </c>
      <c r="AC6" s="6" t="s">
        <v>20</v>
      </c>
      <c r="AD6" s="1" t="s">
        <v>27</v>
      </c>
      <c r="AE6" s="1" t="s">
        <v>28</v>
      </c>
      <c r="AF6" s="1" t="s">
        <v>29</v>
      </c>
      <c r="AG6" s="1" t="s">
        <v>30</v>
      </c>
      <c r="AH6" s="1" t="s">
        <v>31</v>
      </c>
      <c r="AI6" s="1" t="s">
        <v>34</v>
      </c>
      <c r="AJ6" s="1" t="s">
        <v>35</v>
      </c>
      <c r="AK6" s="1" t="s">
        <v>38</v>
      </c>
      <c r="AL6" s="17" t="s">
        <v>39</v>
      </c>
      <c r="AM6" s="18" t="s">
        <v>40</v>
      </c>
      <c r="AN6" s="18" t="s">
        <v>41</v>
      </c>
      <c r="AO6" s="18" t="s">
        <v>42</v>
      </c>
      <c r="AP6" s="18" t="s">
        <v>43</v>
      </c>
      <c r="AQ6" s="19" t="s">
        <v>88</v>
      </c>
      <c r="AR6" s="19" t="s">
        <v>89</v>
      </c>
      <c r="AS6" s="19" t="s">
        <v>90</v>
      </c>
      <c r="AT6" s="19" t="s">
        <v>91</v>
      </c>
      <c r="AU6" s="20" t="s">
        <v>44</v>
      </c>
      <c r="AV6" s="20" t="s">
        <v>45</v>
      </c>
      <c r="AW6" s="20" t="s">
        <v>46</v>
      </c>
      <c r="AX6" s="20" t="s">
        <v>47</v>
      </c>
      <c r="AY6" s="20" t="s">
        <v>48</v>
      </c>
      <c r="AZ6" s="20" t="s">
        <v>49</v>
      </c>
      <c r="BA6" s="20" t="s">
        <v>50</v>
      </c>
      <c r="BB6" s="20" t="s">
        <v>51</v>
      </c>
      <c r="BC6" s="21" t="s">
        <v>52</v>
      </c>
      <c r="BD6" s="21" t="s">
        <v>53</v>
      </c>
      <c r="BE6" s="21" t="s">
        <v>54</v>
      </c>
      <c r="BF6" s="21" t="s">
        <v>55</v>
      </c>
      <c r="BG6" s="21" t="s">
        <v>56</v>
      </c>
      <c r="BH6" s="21" t="s">
        <v>57</v>
      </c>
      <c r="BI6" s="21" t="s">
        <v>58</v>
      </c>
      <c r="BJ6" s="21" t="s">
        <v>59</v>
      </c>
      <c r="BK6" s="21" t="s">
        <v>60</v>
      </c>
      <c r="BL6" s="21" t="s">
        <v>61</v>
      </c>
      <c r="BM6" s="21" t="s">
        <v>62</v>
      </c>
      <c r="BN6" s="21" t="s">
        <v>63</v>
      </c>
      <c r="BO6" s="22" t="s">
        <v>64</v>
      </c>
      <c r="BP6" s="23" t="s">
        <v>65</v>
      </c>
      <c r="BQ6" s="24" t="s">
        <v>66</v>
      </c>
      <c r="BR6" s="24" t="s">
        <v>67</v>
      </c>
      <c r="BS6" s="24" t="s">
        <v>68</v>
      </c>
      <c r="BT6" s="24" t="s">
        <v>69</v>
      </c>
      <c r="BU6" s="24" t="s">
        <v>70</v>
      </c>
      <c r="BV6" s="24" t="s">
        <v>71</v>
      </c>
      <c r="BW6" s="24" t="s">
        <v>72</v>
      </c>
      <c r="BX6" s="24" t="s">
        <v>73</v>
      </c>
      <c r="BY6" s="24" t="s">
        <v>74</v>
      </c>
      <c r="BZ6" s="24" t="s">
        <v>75</v>
      </c>
      <c r="CA6" s="24" t="s">
        <v>76</v>
      </c>
      <c r="CB6" s="25" t="s">
        <v>77</v>
      </c>
      <c r="CC6" s="33" t="s">
        <v>102</v>
      </c>
      <c r="CD6" s="32" t="s">
        <v>94</v>
      </c>
      <c r="CE6" s="32" t="s">
        <v>95</v>
      </c>
      <c r="CF6" s="1" t="s">
        <v>104</v>
      </c>
      <c r="CG6" s="1" t="s">
        <v>103</v>
      </c>
      <c r="CH6" s="36" t="s">
        <v>105</v>
      </c>
      <c r="CI6" s="36" t="s">
        <v>106</v>
      </c>
      <c r="CJ6" s="1" t="s">
        <v>107</v>
      </c>
      <c r="CK6" s="1" t="s">
        <v>108</v>
      </c>
      <c r="CL6" s="36" t="s">
        <v>109</v>
      </c>
      <c r="CM6" s="36" t="s">
        <v>110</v>
      </c>
      <c r="CN6" s="1" t="s">
        <v>111</v>
      </c>
      <c r="CO6" s="1" t="s">
        <v>112</v>
      </c>
      <c r="CP6" s="36" t="s">
        <v>113</v>
      </c>
      <c r="CQ6" s="36" t="s">
        <v>114</v>
      </c>
      <c r="CR6" s="1" t="s">
        <v>115</v>
      </c>
      <c r="CS6" s="1" t="s">
        <v>116</v>
      </c>
      <c r="CT6" s="36" t="s">
        <v>117</v>
      </c>
      <c r="CU6" s="36" t="s">
        <v>118</v>
      </c>
      <c r="CV6" s="32" t="s">
        <v>119</v>
      </c>
      <c r="CW6" s="32" t="s">
        <v>127</v>
      </c>
      <c r="CX6" s="1" t="s">
        <v>190</v>
      </c>
      <c r="CY6" s="1" t="s">
        <v>191</v>
      </c>
      <c r="CZ6" s="1" t="s">
        <v>192</v>
      </c>
      <c r="DA6" s="1" t="s">
        <v>193</v>
      </c>
      <c r="DB6" s="1" t="s">
        <v>194</v>
      </c>
      <c r="DC6" s="1" t="s">
        <v>195</v>
      </c>
      <c r="DD6" s="1" t="s">
        <v>196</v>
      </c>
      <c r="DE6" s="1" t="s">
        <v>197</v>
      </c>
      <c r="DF6" s="1" t="s">
        <v>198</v>
      </c>
      <c r="DG6" s="1" t="s">
        <v>199</v>
      </c>
      <c r="DH6" s="1" t="s">
        <v>200</v>
      </c>
      <c r="DI6" s="1" t="s">
        <v>201</v>
      </c>
      <c r="DJ6" s="41" t="s">
        <v>202</v>
      </c>
      <c r="DK6" s="41" t="s">
        <v>203</v>
      </c>
      <c r="DL6" s="41" t="s">
        <v>204</v>
      </c>
      <c r="DM6" s="41" t="s">
        <v>205</v>
      </c>
      <c r="DN6" s="41" t="s">
        <v>206</v>
      </c>
      <c r="DO6" s="41" t="s">
        <v>207</v>
      </c>
      <c r="DP6" s="41" t="s">
        <v>208</v>
      </c>
      <c r="DQ6" s="41" t="s">
        <v>209</v>
      </c>
      <c r="DR6" s="41" t="s">
        <v>210</v>
      </c>
      <c r="DS6" s="41" t="s">
        <v>211</v>
      </c>
      <c r="DT6" s="41" t="s">
        <v>212</v>
      </c>
      <c r="DU6" s="42" t="s">
        <v>213</v>
      </c>
    </row>
    <row r="7" spans="1:125" ht="15" customHeight="1">
      <c r="A7" s="27">
        <v>45377</v>
      </c>
      <c r="B7" t="s">
        <v>128</v>
      </c>
      <c r="C7" t="s">
        <v>134</v>
      </c>
      <c r="D7" s="12">
        <v>3.1040433925049307</v>
      </c>
      <c r="E7" s="13">
        <v>7.1005917159763315E-2</v>
      </c>
      <c r="F7" s="13">
        <v>0.10650887573964497</v>
      </c>
      <c r="G7" s="13">
        <v>0.15254237288135594</v>
      </c>
      <c r="H7" s="13">
        <v>0.13771186440677965</v>
      </c>
      <c r="I7" s="13">
        <v>0.19491525423728814</v>
      </c>
      <c r="J7" s="13">
        <v>0.1864406779661017</v>
      </c>
      <c r="K7" s="13">
        <v>0.17796610169491525</v>
      </c>
      <c r="L7" s="13">
        <v>0.15042372881355931</v>
      </c>
      <c r="M7" s="30">
        <v>4</v>
      </c>
      <c r="N7" s="30">
        <v>1</v>
      </c>
      <c r="O7" s="30">
        <v>1</v>
      </c>
      <c r="P7" s="30">
        <v>1</v>
      </c>
      <c r="Q7" s="31" t="s">
        <v>239</v>
      </c>
      <c r="R7" s="5" t="s">
        <v>151</v>
      </c>
      <c r="S7" s="5" t="s">
        <v>152</v>
      </c>
      <c r="T7" s="5" t="s">
        <v>153</v>
      </c>
      <c r="U7" s="5" t="s">
        <v>154</v>
      </c>
      <c r="V7">
        <v>0</v>
      </c>
      <c r="W7">
        <v>2</v>
      </c>
      <c r="X7" s="14">
        <v>0</v>
      </c>
      <c r="Y7" s="14">
        <v>0</v>
      </c>
      <c r="Z7" s="13">
        <v>3.3073929961089495E-2</v>
      </c>
      <c r="AA7" s="13">
        <v>9.3385214007782102E-2</v>
      </c>
      <c r="AB7" s="16">
        <v>8.3657587548638127E-2</v>
      </c>
      <c r="AC7" s="16">
        <v>0.122568093385214</v>
      </c>
      <c r="AD7" s="13"/>
      <c r="AE7" s="13"/>
      <c r="AF7" s="13"/>
      <c r="AG7" s="13"/>
      <c r="AH7" s="13"/>
      <c r="AI7" s="13"/>
      <c r="AJ7" s="13"/>
      <c r="AK7" s="13"/>
      <c r="AL7" s="14">
        <v>20</v>
      </c>
      <c r="AM7" s="14">
        <v>3</v>
      </c>
      <c r="AN7" s="14">
        <v>2</v>
      </c>
      <c r="AO7" s="14">
        <v>4</v>
      </c>
      <c r="AP7" s="14">
        <v>1</v>
      </c>
      <c r="AQ7" s="13">
        <v>0.22224817446895037</v>
      </c>
      <c r="AR7" s="13">
        <v>0.20674248787809338</v>
      </c>
      <c r="AS7" s="13">
        <v>0.17918759066559126</v>
      </c>
      <c r="AT7" s="13">
        <v>0.12821239558331371</v>
      </c>
      <c r="AU7" s="15" t="s">
        <v>83</v>
      </c>
      <c r="AV7" s="15" t="s">
        <v>96</v>
      </c>
      <c r="AW7" s="15" t="s">
        <v>186</v>
      </c>
      <c r="AX7" s="15" t="s">
        <v>101</v>
      </c>
      <c r="AY7" s="13">
        <v>0.10261961119362124</v>
      </c>
      <c r="AZ7" s="13">
        <v>8.9792159794418611E-2</v>
      </c>
      <c r="BA7" s="13">
        <v>7.5681963255295678E-2</v>
      </c>
      <c r="BB7" s="13">
        <v>6.9572617758387273E-2</v>
      </c>
      <c r="BC7" s="26">
        <v>4.2491272608378905</v>
      </c>
      <c r="BD7" s="26">
        <v>3.8082854058119469</v>
      </c>
      <c r="BE7" s="26">
        <v>3.3674435507860014</v>
      </c>
      <c r="BF7" s="26">
        <v>2.643097431219037</v>
      </c>
      <c r="BG7" s="26">
        <v>2.2581516958132757</v>
      </c>
      <c r="BH7" s="26">
        <v>1.9973121193684058</v>
      </c>
      <c r="BI7" s="26">
        <v>1.736472542923535</v>
      </c>
      <c r="BJ7" s="26">
        <v>1.5841128060083041</v>
      </c>
      <c r="BK7" s="26">
        <v>1.4839867468282906</v>
      </c>
      <c r="BL7" s="26">
        <v>1.3542189065211592</v>
      </c>
      <c r="BM7" s="26">
        <v>1.2244510662140276</v>
      </c>
      <c r="BN7" s="26">
        <v>1.1986700791137848</v>
      </c>
      <c r="BO7" s="26">
        <v>1.1782014353928942</v>
      </c>
      <c r="BP7" s="26">
        <v>1.3077749560791652</v>
      </c>
      <c r="BQ7" s="26">
        <v>1.3560891631350678</v>
      </c>
      <c r="BR7" s="26">
        <v>1.4223965549962092</v>
      </c>
      <c r="BS7" s="26">
        <v>1.6086066358573066</v>
      </c>
      <c r="BT7" s="26">
        <v>1.7948167167184039</v>
      </c>
      <c r="BU7" s="26">
        <v>2.0026951248053582</v>
      </c>
      <c r="BV7" s="26">
        <v>2.3578238721980789</v>
      </c>
      <c r="BW7" s="26">
        <v>2.7119980759089599</v>
      </c>
      <c r="BX7" s="26">
        <v>3.0661722796198401</v>
      </c>
      <c r="BY7" s="26">
        <v>3.8231130004356935</v>
      </c>
      <c r="BZ7" s="26">
        <v>5.4553140997175742</v>
      </c>
      <c r="CA7" s="26">
        <v>6.0334705883278357</v>
      </c>
      <c r="CB7" s="26">
        <v>6.6116270769380971</v>
      </c>
      <c r="CC7" s="26"/>
      <c r="CD7" s="26" t="s">
        <v>236</v>
      </c>
      <c r="CE7" s="26"/>
      <c r="CF7" s="35">
        <v>6</v>
      </c>
      <c r="CG7" s="34">
        <v>0.66666666666666663</v>
      </c>
      <c r="CH7" s="35">
        <v>6</v>
      </c>
      <c r="CI7" s="34">
        <v>0.5</v>
      </c>
      <c r="CJ7" s="35">
        <v>12</v>
      </c>
      <c r="CK7" s="34">
        <v>0.33333333333333331</v>
      </c>
      <c r="CL7" s="35">
        <v>12</v>
      </c>
      <c r="CM7" s="34">
        <v>0.25</v>
      </c>
      <c r="CN7" s="35">
        <v>20</v>
      </c>
      <c r="CO7" s="37">
        <v>0.2</v>
      </c>
      <c r="CP7" s="35">
        <v>20</v>
      </c>
      <c r="CQ7" s="37">
        <v>0.15</v>
      </c>
      <c r="CR7" s="35">
        <v>38</v>
      </c>
      <c r="CS7" s="34">
        <v>0.39999999999999997</v>
      </c>
      <c r="CT7" s="35">
        <v>38</v>
      </c>
      <c r="CU7" s="34">
        <v>0.3</v>
      </c>
      <c r="CV7" s="35">
        <v>76</v>
      </c>
      <c r="CW7" s="34">
        <v>0.35</v>
      </c>
      <c r="CX7" s="47" t="s" cm="1">
        <v>96</v>
      </c>
      <c r="CY7" s="47" t="s">
        <v>214</v>
      </c>
      <c r="CZ7" s="43" t="s" cm="1">
        <v>101</v>
      </c>
      <c r="DA7" s="43" t="s">
        <v>215</v>
      </c>
      <c r="DB7" s="48" t="s" cm="1">
        <v>216</v>
      </c>
      <c r="DC7" s="47" t="s">
        <v>217</v>
      </c>
      <c r="DD7" s="45" t="s" cm="1">
        <v>188</v>
      </c>
      <c r="DE7" s="43" t="s">
        <v>217</v>
      </c>
      <c r="DF7" s="48" t="s" cm="1">
        <v>218</v>
      </c>
      <c r="DG7" s="47" t="s">
        <v>219</v>
      </c>
      <c r="DH7" s="43" t="s" cm="1">
        <v>220</v>
      </c>
      <c r="DI7" s="43" t="s">
        <v>219</v>
      </c>
      <c r="DJ7" s="48" t="s" cm="1">
        <v>83</v>
      </c>
      <c r="DK7" s="47" t="s">
        <v>221</v>
      </c>
      <c r="DL7" s="44" t="s" cm="1">
        <v>101</v>
      </c>
      <c r="DM7" s="43" t="s">
        <v>221</v>
      </c>
      <c r="DN7" s="49" t="s" cm="1">
        <v>216</v>
      </c>
      <c r="DO7" s="47" t="s">
        <v>215</v>
      </c>
      <c r="DP7" s="44" t="s" cm="1">
        <v>188</v>
      </c>
      <c r="DQ7" s="43" t="s">
        <v>215</v>
      </c>
      <c r="DR7" s="49" t="s" cm="1">
        <v>96</v>
      </c>
      <c r="DS7" s="47" t="s">
        <v>217</v>
      </c>
      <c r="DT7" s="44" t="s" cm="1">
        <v>218</v>
      </c>
      <c r="DU7" s="46" t="s">
        <v>219</v>
      </c>
    </row>
    <row r="8" spans="1:125" ht="15" customHeight="1">
      <c r="A8" s="38">
        <v>45377</v>
      </c>
      <c r="B8" t="s">
        <v>128</v>
      </c>
      <c r="C8" t="s">
        <v>135</v>
      </c>
      <c r="D8" s="12">
        <v>3.1009803921568624</v>
      </c>
      <c r="E8" s="13">
        <v>3.5294117647058823E-2</v>
      </c>
      <c r="F8" s="13">
        <v>6.4705882352941183E-2</v>
      </c>
      <c r="G8" s="13">
        <v>0.15157894736842106</v>
      </c>
      <c r="H8" s="13">
        <v>0.16</v>
      </c>
      <c r="I8" s="13">
        <v>0.16</v>
      </c>
      <c r="J8" s="13">
        <v>0.18736842105263157</v>
      </c>
      <c r="K8" s="13">
        <v>0.17473684210526316</v>
      </c>
      <c r="L8" s="13">
        <v>0.16631578947368422</v>
      </c>
      <c r="M8" s="30">
        <v>7</v>
      </c>
      <c r="N8" s="30">
        <v>1</v>
      </c>
      <c r="O8" s="30">
        <v>1</v>
      </c>
      <c r="P8" s="30">
        <v>1</v>
      </c>
      <c r="Q8" s="31" t="s">
        <v>240</v>
      </c>
      <c r="R8" s="5" t="s">
        <v>155</v>
      </c>
      <c r="S8" s="5" t="s">
        <v>155</v>
      </c>
      <c r="T8" s="5" t="s">
        <v>156</v>
      </c>
      <c r="U8" s="5" t="s">
        <v>156</v>
      </c>
      <c r="V8">
        <v>1</v>
      </c>
      <c r="W8">
        <v>1</v>
      </c>
      <c r="X8" s="14">
        <v>0</v>
      </c>
      <c r="Y8" s="14">
        <v>0</v>
      </c>
      <c r="Z8" s="13">
        <v>5.0387596899224806E-2</v>
      </c>
      <c r="AA8" s="13">
        <v>6.0077519379844964E-2</v>
      </c>
      <c r="AB8" s="16">
        <v>6.3953488372093026E-2</v>
      </c>
      <c r="AC8" s="16">
        <v>0.12790697674418605</v>
      </c>
      <c r="AD8" s="13"/>
      <c r="AE8" s="13"/>
      <c r="AF8" s="13"/>
      <c r="AG8" s="13"/>
      <c r="AH8" s="13"/>
      <c r="AI8" s="13"/>
      <c r="AJ8" s="13"/>
      <c r="AK8" s="13"/>
      <c r="AL8" s="14">
        <v>20</v>
      </c>
      <c r="AM8" s="14">
        <v>3</v>
      </c>
      <c r="AN8" s="14">
        <v>2</v>
      </c>
      <c r="AO8" s="14">
        <v>4</v>
      </c>
      <c r="AP8" s="14">
        <v>1</v>
      </c>
      <c r="AQ8" s="13">
        <v>0.22401860001802118</v>
      </c>
      <c r="AR8" s="13">
        <v>0.2221672066294425</v>
      </c>
      <c r="AS8" s="13">
        <v>0.16941406626362857</v>
      </c>
      <c r="AT8" s="13">
        <v>0.1468874093417801</v>
      </c>
      <c r="AU8" s="15" t="s">
        <v>83</v>
      </c>
      <c r="AV8" s="15" t="s">
        <v>96</v>
      </c>
      <c r="AW8" s="15" t="s">
        <v>186</v>
      </c>
      <c r="AX8" s="15" t="s">
        <v>101</v>
      </c>
      <c r="AY8" s="13">
        <v>0.11101531887856027</v>
      </c>
      <c r="AZ8" s="13">
        <v>8.6036872130884234E-2</v>
      </c>
      <c r="BA8" s="13">
        <v>8.1873797672938231E-2</v>
      </c>
      <c r="BB8" s="13">
        <v>7.5264622968515438E-2</v>
      </c>
      <c r="BC8" s="26">
        <v>5.1422791062675106</v>
      </c>
      <c r="BD8" s="26">
        <v>4.6251852732671628</v>
      </c>
      <c r="BE8" s="26">
        <v>4.1080914402668132</v>
      </c>
      <c r="BF8" s="26">
        <v>3.0487140430331556</v>
      </c>
      <c r="BG8" s="26">
        <v>2.5279275812233477</v>
      </c>
      <c r="BH8" s="26">
        <v>2.2224448386992615</v>
      </c>
      <c r="BI8" s="26">
        <v>1.9169620961751748</v>
      </c>
      <c r="BJ8" s="26">
        <v>1.7023931196534039</v>
      </c>
      <c r="BK8" s="26">
        <v>1.5692003364974356</v>
      </c>
      <c r="BL8" s="26">
        <v>1.4190409697959956</v>
      </c>
      <c r="BM8" s="26">
        <v>1.2688816030945556</v>
      </c>
      <c r="BN8" s="26">
        <v>1.2337776927954649</v>
      </c>
      <c r="BO8" s="26">
        <v>1.2067813038353326</v>
      </c>
      <c r="BP8" s="26">
        <v>1.2414129937519038</v>
      </c>
      <c r="BQ8" s="26">
        <v>1.2758479704124914</v>
      </c>
      <c r="BR8" s="26">
        <v>1.3217408558334292</v>
      </c>
      <c r="BS8" s="26">
        <v>1.4881110682091498</v>
      </c>
      <c r="BT8" s="26">
        <v>1.6544812805848703</v>
      </c>
      <c r="BU8" s="26">
        <v>1.8180328210670404</v>
      </c>
      <c r="BV8" s="26">
        <v>2.0905576186531514</v>
      </c>
      <c r="BW8" s="26">
        <v>2.4237041508798525</v>
      </c>
      <c r="BX8" s="26">
        <v>2.756850683106554</v>
      </c>
      <c r="BY8" s="26">
        <v>3.3864015026665211</v>
      </c>
      <c r="BZ8" s="26">
        <v>4.7191090371784838</v>
      </c>
      <c r="CA8" s="26">
        <v>5.2775680948948063</v>
      </c>
      <c r="CB8" s="26">
        <v>5.8360271526111296</v>
      </c>
      <c r="CC8" s="39"/>
      <c r="CD8" s="26" t="s">
        <v>237</v>
      </c>
      <c r="CE8" s="26"/>
      <c r="CF8" s="14">
        <v>6</v>
      </c>
      <c r="CG8" s="13">
        <v>0.66666666666666663</v>
      </c>
      <c r="CH8" s="14">
        <v>6</v>
      </c>
      <c r="CI8" s="13">
        <v>0.66666666666666663</v>
      </c>
      <c r="CJ8" s="14">
        <v>12</v>
      </c>
      <c r="CK8" s="13">
        <v>0.33333333333333331</v>
      </c>
      <c r="CL8" s="14">
        <v>12</v>
      </c>
      <c r="CM8" s="13">
        <v>0.33333333333333331</v>
      </c>
      <c r="CN8" s="14">
        <v>20</v>
      </c>
      <c r="CO8" s="40">
        <v>0.2</v>
      </c>
      <c r="CP8" s="14">
        <v>20</v>
      </c>
      <c r="CQ8" s="40">
        <v>0.2</v>
      </c>
      <c r="CR8" s="14">
        <v>38</v>
      </c>
      <c r="CS8" s="13">
        <v>0.39999999999999997</v>
      </c>
      <c r="CT8" s="14">
        <v>38</v>
      </c>
      <c r="CU8" s="13">
        <v>0.39999999999999997</v>
      </c>
      <c r="CV8" s="14">
        <v>76</v>
      </c>
      <c r="CW8" s="13">
        <v>0.39999999999999997</v>
      </c>
      <c r="CX8" s="47" t="s" cm="1">
        <v>188</v>
      </c>
      <c r="CY8" s="47" t="s">
        <v>222</v>
      </c>
      <c r="CZ8" s="43" t="s" cm="1">
        <v>96</v>
      </c>
      <c r="DA8" s="43" t="s">
        <v>215</v>
      </c>
      <c r="DB8" s="48" t="s" cm="1">
        <v>83</v>
      </c>
      <c r="DC8" s="47" t="s">
        <v>215</v>
      </c>
      <c r="DD8" s="44" t="s" cm="1">
        <v>216</v>
      </c>
      <c r="DE8" s="43" t="s">
        <v>217</v>
      </c>
      <c r="DF8" s="48" t="s" cm="1">
        <v>223</v>
      </c>
      <c r="DG8" s="47" t="s">
        <v>217</v>
      </c>
      <c r="DH8" s="45" t="s" cm="1">
        <v>101</v>
      </c>
      <c r="DI8" s="43" t="s">
        <v>217</v>
      </c>
      <c r="DJ8" s="49" t="s" cm="1">
        <v>96</v>
      </c>
      <c r="DK8" s="47" t="s">
        <v>214</v>
      </c>
      <c r="DL8" s="45" t="s" cm="1">
        <v>101</v>
      </c>
      <c r="DM8" s="43" t="s">
        <v>222</v>
      </c>
      <c r="DN8" s="48" t="s" cm="1">
        <v>218</v>
      </c>
      <c r="DO8" s="47" t="s">
        <v>215</v>
      </c>
      <c r="DP8" s="44" t="s" cm="1">
        <v>188</v>
      </c>
      <c r="DQ8" s="43" t="s">
        <v>217</v>
      </c>
      <c r="DR8" s="49" t="s" cm="1">
        <v>83</v>
      </c>
      <c r="DS8" s="47" t="s">
        <v>217</v>
      </c>
      <c r="DT8" s="43" t="s" cm="1">
        <v>216</v>
      </c>
      <c r="DU8" s="46" t="s">
        <v>219</v>
      </c>
    </row>
    <row r="9" spans="1:125" ht="15" customHeight="1">
      <c r="A9" s="38">
        <v>45377</v>
      </c>
      <c r="B9" t="s">
        <v>128</v>
      </c>
      <c r="C9" t="s">
        <v>136</v>
      </c>
      <c r="D9" s="12">
        <v>1.9573643410852712</v>
      </c>
      <c r="E9" s="13">
        <v>4.6511627906976744E-2</v>
      </c>
      <c r="F9" s="13">
        <v>8.1395348837209308E-2</v>
      </c>
      <c r="G9" s="13">
        <v>0.13768115942028986</v>
      </c>
      <c r="H9" s="13">
        <v>0.1570048309178744</v>
      </c>
      <c r="I9" s="13">
        <v>0.16183574879227053</v>
      </c>
      <c r="J9" s="13">
        <v>0.19806763285024154</v>
      </c>
      <c r="K9" s="13">
        <v>0.21256038647342995</v>
      </c>
      <c r="L9" s="13">
        <v>0.13285024154589373</v>
      </c>
      <c r="M9" s="30">
        <v>0</v>
      </c>
      <c r="N9" s="30">
        <v>3</v>
      </c>
      <c r="O9" s="30">
        <v>0</v>
      </c>
      <c r="P9" s="30">
        <v>2</v>
      </c>
      <c r="Q9" s="31" t="s">
        <v>241</v>
      </c>
      <c r="R9" s="5" t="s">
        <v>157</v>
      </c>
      <c r="S9" s="5" t="s">
        <v>157</v>
      </c>
      <c r="T9" s="5" t="s">
        <v>158</v>
      </c>
      <c r="U9" s="5" t="s">
        <v>159</v>
      </c>
      <c r="V9">
        <v>1</v>
      </c>
      <c r="W9">
        <v>2</v>
      </c>
      <c r="X9" s="14">
        <v>0</v>
      </c>
      <c r="Y9" s="14">
        <v>0</v>
      </c>
      <c r="Z9" s="13">
        <v>3.1531531531531529E-2</v>
      </c>
      <c r="AA9" s="13">
        <v>6.9819819819819814E-2</v>
      </c>
      <c r="AB9" s="16">
        <v>4.72972972972973E-2</v>
      </c>
      <c r="AC9" s="16">
        <v>0.10135135135135136</v>
      </c>
      <c r="AD9" s="13"/>
      <c r="AE9" s="13"/>
      <c r="AF9" s="13"/>
      <c r="AG9" s="13"/>
      <c r="AH9" s="13"/>
      <c r="AI9" s="13"/>
      <c r="AJ9" s="13"/>
      <c r="AK9" s="13"/>
      <c r="AL9" s="14">
        <v>20</v>
      </c>
      <c r="AM9" s="14">
        <v>2</v>
      </c>
      <c r="AN9" s="14">
        <v>3</v>
      </c>
      <c r="AO9" s="14">
        <v>1</v>
      </c>
      <c r="AP9" s="14">
        <v>4</v>
      </c>
      <c r="AQ9" s="13">
        <v>0.24957760040706953</v>
      </c>
      <c r="AR9" s="13">
        <v>0.21838040035618583</v>
      </c>
      <c r="AS9" s="13">
        <v>0.19015436221491008</v>
      </c>
      <c r="AT9" s="13">
        <v>0.14331213773374701</v>
      </c>
      <c r="AU9" s="15" t="s">
        <v>83</v>
      </c>
      <c r="AV9" s="15" t="s">
        <v>98</v>
      </c>
      <c r="AW9" s="15" t="s">
        <v>101</v>
      </c>
      <c r="AX9" s="15" t="s">
        <v>186</v>
      </c>
      <c r="AY9" s="13">
        <v>0.12477748149149816</v>
      </c>
      <c r="AZ9" s="13">
        <v>9.5982678070383187E-2</v>
      </c>
      <c r="BA9" s="13">
        <v>9.4171684144526882E-2</v>
      </c>
      <c r="BB9" s="13">
        <v>8.2665081488117534E-2</v>
      </c>
      <c r="BC9" s="26">
        <v>6.2211114884651542</v>
      </c>
      <c r="BD9" s="26">
        <v>5.5921187439817706</v>
      </c>
      <c r="BE9" s="26">
        <v>4.9631259994983887</v>
      </c>
      <c r="BF9" s="26">
        <v>3.4328690308287721</v>
      </c>
      <c r="BG9" s="26">
        <v>2.7551600835627523</v>
      </c>
      <c r="BH9" s="26">
        <v>2.3936477295670309</v>
      </c>
      <c r="BI9" s="26">
        <v>2.0321353755713103</v>
      </c>
      <c r="BJ9" s="26">
        <v>1.7580800662896923</v>
      </c>
      <c r="BK9" s="26">
        <v>1.599025290110023</v>
      </c>
      <c r="BL9" s="26">
        <v>1.4342449063429497</v>
      </c>
      <c r="BM9" s="26">
        <v>1.2694645225758763</v>
      </c>
      <c r="BN9" s="26">
        <v>1.2313436303798213</v>
      </c>
      <c r="BO9" s="26">
        <v>1.2026718365612088</v>
      </c>
      <c r="BP9" s="26">
        <v>1.191530098947182</v>
      </c>
      <c r="BQ9" s="26">
        <v>1.217764403699394</v>
      </c>
      <c r="BR9" s="26">
        <v>1.2523260678884724</v>
      </c>
      <c r="BS9" s="26">
        <v>1.4110373338343427</v>
      </c>
      <c r="BT9" s="26">
        <v>1.5697485997802134</v>
      </c>
      <c r="BU9" s="26">
        <v>1.7175414409139631</v>
      </c>
      <c r="BV9" s="26">
        <v>1.9688651543858549</v>
      </c>
      <c r="BW9" s="26">
        <v>2.3191218770523125</v>
      </c>
      <c r="BX9" s="26">
        <v>2.6693785997187698</v>
      </c>
      <c r="BY9" s="26">
        <v>3.3028479675711826</v>
      </c>
      <c r="BZ9" s="26">
        <v>4.7110636696837096</v>
      </c>
      <c r="CA9" s="26">
        <v>5.3225741653582359</v>
      </c>
      <c r="CB9" s="26">
        <v>5.9340846610327613</v>
      </c>
      <c r="CC9" s="39"/>
      <c r="CD9" s="26"/>
      <c r="CE9" s="26"/>
      <c r="CF9" s="14">
        <v>6</v>
      </c>
      <c r="CG9" s="13">
        <v>0.33333333333333331</v>
      </c>
      <c r="CH9" s="14">
        <v>6</v>
      </c>
      <c r="CI9" s="13">
        <v>0</v>
      </c>
      <c r="CJ9" s="14">
        <v>12</v>
      </c>
      <c r="CK9" s="13">
        <v>0.16666666666666666</v>
      </c>
      <c r="CL9" s="14">
        <v>12</v>
      </c>
      <c r="CM9" s="13">
        <v>0</v>
      </c>
      <c r="CN9" s="14">
        <v>20</v>
      </c>
      <c r="CO9" s="40">
        <v>0.1</v>
      </c>
      <c r="CP9" s="14">
        <v>20</v>
      </c>
      <c r="CQ9" s="40">
        <v>0</v>
      </c>
      <c r="CR9" s="14">
        <v>38</v>
      </c>
      <c r="CS9" s="13">
        <v>0.19999999999999998</v>
      </c>
      <c r="CT9" s="14">
        <v>38</v>
      </c>
      <c r="CU9" s="13">
        <v>0</v>
      </c>
      <c r="CV9" s="14">
        <v>76</v>
      </c>
      <c r="CW9" s="13">
        <v>9.9999999999999992E-2</v>
      </c>
      <c r="CX9" s="47" t="s" cm="1">
        <v>96</v>
      </c>
      <c r="CY9" s="47" t="s">
        <v>224</v>
      </c>
      <c r="CZ9" s="43" t="s" cm="1">
        <v>83</v>
      </c>
      <c r="DA9" s="43" t="s">
        <v>222</v>
      </c>
      <c r="DB9" s="48" t="s" cm="1">
        <v>188</v>
      </c>
      <c r="DC9" s="47" t="s">
        <v>215</v>
      </c>
      <c r="DD9" s="45" t="s" cm="1">
        <v>101</v>
      </c>
      <c r="DE9" s="43" t="s">
        <v>215</v>
      </c>
      <c r="DF9" s="48" t="s" cm="1">
        <v>216</v>
      </c>
      <c r="DG9" s="47" t="s">
        <v>217</v>
      </c>
      <c r="DH9" s="44" t="s" cm="1">
        <v>220</v>
      </c>
      <c r="DI9" s="43" t="s">
        <v>219</v>
      </c>
      <c r="DJ9" s="49" t="s" cm="1">
        <v>96</v>
      </c>
      <c r="DK9" s="47" t="s">
        <v>221</v>
      </c>
      <c r="DL9" s="44" t="s" cm="1">
        <v>83</v>
      </c>
      <c r="DM9" s="43" t="s">
        <v>221</v>
      </c>
      <c r="DN9" s="49" t="s" cm="1">
        <v>188</v>
      </c>
      <c r="DO9" s="47" t="s">
        <v>222</v>
      </c>
      <c r="DP9" s="44" t="s" cm="1">
        <v>101</v>
      </c>
      <c r="DQ9" s="43" t="s">
        <v>215</v>
      </c>
      <c r="DR9" s="47" t="s" cm="1">
        <v>225</v>
      </c>
      <c r="DS9" s="47" t="s">
        <v>217</v>
      </c>
      <c r="DT9" s="44" t="s" cm="1">
        <v>189</v>
      </c>
      <c r="DU9" s="46" t="s">
        <v>217</v>
      </c>
    </row>
    <row r="10" spans="1:125" ht="15" customHeight="1">
      <c r="A10" s="38">
        <v>45377</v>
      </c>
      <c r="B10" t="s">
        <v>129</v>
      </c>
      <c r="C10" t="s">
        <v>137</v>
      </c>
      <c r="D10" s="12">
        <v>2.477150537634409</v>
      </c>
      <c r="E10" s="13">
        <v>5.6451612903225805E-2</v>
      </c>
      <c r="F10" s="13">
        <v>0.11290322580645161</v>
      </c>
      <c r="G10" s="13">
        <v>0.15384615384615385</v>
      </c>
      <c r="H10" s="13">
        <v>0.14046822742474915</v>
      </c>
      <c r="I10" s="13">
        <v>0.20066889632107024</v>
      </c>
      <c r="J10" s="13">
        <v>0.16387959866220736</v>
      </c>
      <c r="K10" s="13">
        <v>0.17725752508361203</v>
      </c>
      <c r="L10" s="13">
        <v>0.16387959866220736</v>
      </c>
      <c r="M10" s="30">
        <v>0</v>
      </c>
      <c r="N10" s="30">
        <v>3</v>
      </c>
      <c r="O10" s="30">
        <v>0</v>
      </c>
      <c r="P10" s="30">
        <v>1</v>
      </c>
      <c r="Q10" s="31" t="s">
        <v>242</v>
      </c>
      <c r="R10" s="5" t="s">
        <v>160</v>
      </c>
      <c r="S10" s="5" t="s">
        <v>161</v>
      </c>
      <c r="T10" s="5" t="s">
        <v>162</v>
      </c>
      <c r="U10" s="5" t="s">
        <v>162</v>
      </c>
      <c r="V10">
        <v>0</v>
      </c>
      <c r="W10">
        <v>1</v>
      </c>
      <c r="X10" s="14">
        <v>0</v>
      </c>
      <c r="Y10" s="14">
        <v>0</v>
      </c>
      <c r="Z10" s="13">
        <v>4.3076923076923075E-2</v>
      </c>
      <c r="AA10" s="13">
        <v>8.615384615384615E-2</v>
      </c>
      <c r="AB10" s="16">
        <v>6.4615384615384616E-2</v>
      </c>
      <c r="AC10" s="16">
        <v>0.11692307692307692</v>
      </c>
      <c r="AD10" s="13"/>
      <c r="AE10" s="13"/>
      <c r="AF10" s="13"/>
      <c r="AG10" s="13"/>
      <c r="AH10" s="13"/>
      <c r="AI10" s="13"/>
      <c r="AJ10" s="13"/>
      <c r="AK10" s="13"/>
      <c r="AL10" s="14">
        <v>20</v>
      </c>
      <c r="AM10" s="14">
        <v>2</v>
      </c>
      <c r="AN10" s="14">
        <v>3</v>
      </c>
      <c r="AO10" s="14">
        <v>1</v>
      </c>
      <c r="AP10" s="14">
        <v>4</v>
      </c>
      <c r="AQ10" s="13">
        <v>0.24006496946670824</v>
      </c>
      <c r="AR10" s="13">
        <v>0.22206009675670513</v>
      </c>
      <c r="AS10" s="13">
        <v>0.17301979781384377</v>
      </c>
      <c r="AT10" s="13">
        <v>0.15405419212496421</v>
      </c>
      <c r="AU10" s="15" t="s">
        <v>83</v>
      </c>
      <c r="AV10" s="15" t="s">
        <v>98</v>
      </c>
      <c r="AW10" s="15" t="s">
        <v>186</v>
      </c>
      <c r="AX10" s="15" t="s">
        <v>187</v>
      </c>
      <c r="AY10" s="13">
        <v>0.11573621610520628</v>
      </c>
      <c r="AZ10" s="13">
        <v>0.10287663653796116</v>
      </c>
      <c r="BA10" s="13">
        <v>9.5482378286795191E-2</v>
      </c>
      <c r="BB10" s="13">
        <v>8.4873225143817968E-2</v>
      </c>
      <c r="BC10" s="26">
        <v>9.9131869931684768</v>
      </c>
      <c r="BD10" s="26">
        <v>9.1259879797423427</v>
      </c>
      <c r="BE10" s="26">
        <v>8.3387889663162067</v>
      </c>
      <c r="BF10" s="26">
        <v>5.1063076418375211</v>
      </c>
      <c r="BG10" s="26">
        <v>3.8506815534229539</v>
      </c>
      <c r="BH10" s="26">
        <v>3.3803740025308082</v>
      </c>
      <c r="BI10" s="26">
        <v>2.9100664516386603</v>
      </c>
      <c r="BJ10" s="26">
        <v>2.299093139037256</v>
      </c>
      <c r="BK10" s="26">
        <v>1.9842582642392368</v>
      </c>
      <c r="BL10" s="26">
        <v>1.7531577763772899</v>
      </c>
      <c r="BM10" s="26">
        <v>1.5220572885153429</v>
      </c>
      <c r="BN10" s="26">
        <v>1.4240574133976669</v>
      </c>
      <c r="BO10" s="26">
        <v>1.3570352483569417</v>
      </c>
      <c r="BP10" s="26">
        <v>1.1121933154511905</v>
      </c>
      <c r="BQ10" s="26">
        <v>1.1230619590495268</v>
      </c>
      <c r="BR10" s="26">
        <v>1.1362622640588016</v>
      </c>
      <c r="BS10" s="26">
        <v>1.2435277838931018</v>
      </c>
      <c r="BT10" s="26">
        <v>1.3507933037274018</v>
      </c>
      <c r="BU10" s="26">
        <v>1.4201020507436235</v>
      </c>
      <c r="BV10" s="26">
        <v>1.5235419946474076</v>
      </c>
      <c r="BW10" s="26">
        <v>1.7697677479392198</v>
      </c>
      <c r="BX10" s="26">
        <v>2.0159935012310317</v>
      </c>
      <c r="BY10" s="26">
        <v>2.3277430458330106</v>
      </c>
      <c r="BZ10" s="26">
        <v>2.9154985899035304</v>
      </c>
      <c r="CA10" s="26">
        <v>3.3581712485291075</v>
      </c>
      <c r="CB10" s="26">
        <v>3.8008439071546838</v>
      </c>
      <c r="CC10" s="39"/>
      <c r="CD10" s="26"/>
      <c r="CE10" s="26"/>
      <c r="CF10" s="14">
        <v>6</v>
      </c>
      <c r="CG10" s="13">
        <v>0.66666666666666663</v>
      </c>
      <c r="CH10" s="14">
        <v>6</v>
      </c>
      <c r="CI10" s="13">
        <v>0.5</v>
      </c>
      <c r="CJ10" s="14">
        <v>12</v>
      </c>
      <c r="CK10" s="13">
        <v>0.33333333333333331</v>
      </c>
      <c r="CL10" s="14">
        <v>12</v>
      </c>
      <c r="CM10" s="13">
        <v>0.25</v>
      </c>
      <c r="CN10" s="14">
        <v>20</v>
      </c>
      <c r="CO10" s="40">
        <v>0.2</v>
      </c>
      <c r="CP10" s="14">
        <v>20</v>
      </c>
      <c r="CQ10" s="40">
        <v>0.15</v>
      </c>
      <c r="CR10" s="14">
        <v>38</v>
      </c>
      <c r="CS10" s="13">
        <v>0.39999999999999997</v>
      </c>
      <c r="CT10" s="14">
        <v>38</v>
      </c>
      <c r="CU10" s="13">
        <v>0.3</v>
      </c>
      <c r="CV10" s="14">
        <v>76</v>
      </c>
      <c r="CW10" s="13">
        <v>0.35</v>
      </c>
      <c r="CX10" s="47" t="s" cm="1">
        <v>96</v>
      </c>
      <c r="CY10" s="47" t="s">
        <v>224</v>
      </c>
      <c r="CZ10" s="43" t="s" cm="1">
        <v>101</v>
      </c>
      <c r="DA10" s="43" t="s">
        <v>221</v>
      </c>
      <c r="DB10" s="48" t="s" cm="1">
        <v>188</v>
      </c>
      <c r="DC10" s="47" t="s">
        <v>215</v>
      </c>
      <c r="DD10" s="44" t="s" cm="1">
        <v>226</v>
      </c>
      <c r="DE10" s="43" t="s">
        <v>217</v>
      </c>
      <c r="DF10" s="48" t="s" cm="1">
        <v>218</v>
      </c>
      <c r="DG10" s="47" t="s">
        <v>217</v>
      </c>
      <c r="DH10" s="45" t="s" cm="1">
        <v>220</v>
      </c>
      <c r="DI10" s="43" t="s">
        <v>219</v>
      </c>
      <c r="DJ10" s="48" t="s" cm="1">
        <v>96</v>
      </c>
      <c r="DK10" s="47" t="s">
        <v>224</v>
      </c>
      <c r="DL10" s="45" t="s" cm="1">
        <v>101</v>
      </c>
      <c r="DM10" s="43" t="s">
        <v>224</v>
      </c>
      <c r="DN10" s="48" t="s" cm="1">
        <v>188</v>
      </c>
      <c r="DO10" s="47" t="s">
        <v>217</v>
      </c>
      <c r="DP10" s="43" t="s" cm="1">
        <v>83</v>
      </c>
      <c r="DQ10" s="43" t="s">
        <v>217</v>
      </c>
      <c r="DR10" s="48" t="s" cm="1">
        <v>218</v>
      </c>
      <c r="DS10" s="47" t="s">
        <v>219</v>
      </c>
      <c r="DT10" s="44" t="s" cm="1">
        <v>189</v>
      </c>
      <c r="DU10" s="46" t="s">
        <v>219</v>
      </c>
    </row>
    <row r="11" spans="1:125" ht="15" customHeight="1">
      <c r="A11" s="38">
        <v>45377</v>
      </c>
      <c r="B11" t="s">
        <v>129</v>
      </c>
      <c r="C11" t="s">
        <v>138</v>
      </c>
      <c r="D11" s="12">
        <v>2.6013333333333333</v>
      </c>
      <c r="E11" s="13">
        <v>0.08</v>
      </c>
      <c r="F11" s="13">
        <v>9.6000000000000002E-2</v>
      </c>
      <c r="G11" s="13">
        <v>0.1404109589041096</v>
      </c>
      <c r="H11" s="13">
        <v>0.14383561643835616</v>
      </c>
      <c r="I11" s="13">
        <v>0.19863013698630136</v>
      </c>
      <c r="J11" s="13">
        <v>0.1815068493150685</v>
      </c>
      <c r="K11" s="13">
        <v>0.1678082191780822</v>
      </c>
      <c r="L11" s="13">
        <v>0.1678082191780822</v>
      </c>
      <c r="M11" s="30">
        <v>1</v>
      </c>
      <c r="N11" s="30">
        <v>3</v>
      </c>
      <c r="O11" s="30">
        <v>0</v>
      </c>
      <c r="P11" s="30">
        <v>1</v>
      </c>
      <c r="Q11" s="31" t="s">
        <v>243</v>
      </c>
      <c r="R11" s="5" t="s">
        <v>163</v>
      </c>
      <c r="S11" s="5" t="s">
        <v>163</v>
      </c>
      <c r="T11" s="5" t="s">
        <v>156</v>
      </c>
      <c r="U11" s="5" t="s">
        <v>156</v>
      </c>
      <c r="V11">
        <v>1</v>
      </c>
      <c r="W11">
        <v>1</v>
      </c>
      <c r="X11" s="14">
        <v>0</v>
      </c>
      <c r="Y11" s="14">
        <v>0</v>
      </c>
      <c r="Z11" s="13">
        <v>5.993690851735016E-2</v>
      </c>
      <c r="AA11" s="13">
        <v>9.7791798107255523E-2</v>
      </c>
      <c r="AB11" s="16">
        <v>5.362776025236593E-2</v>
      </c>
      <c r="AC11" s="16">
        <v>0.13564668769716087</v>
      </c>
      <c r="AD11" s="13"/>
      <c r="AE11" s="13"/>
      <c r="AF11" s="13"/>
      <c r="AG11" s="13"/>
      <c r="AH11" s="13"/>
      <c r="AI11" s="13"/>
      <c r="AJ11" s="13"/>
      <c r="AK11" s="13"/>
      <c r="AL11" s="14">
        <v>20</v>
      </c>
      <c r="AM11" s="14">
        <v>2</v>
      </c>
      <c r="AN11" s="14">
        <v>3</v>
      </c>
      <c r="AO11" s="14">
        <v>1</v>
      </c>
      <c r="AP11" s="14">
        <v>4</v>
      </c>
      <c r="AQ11" s="13">
        <v>0.23837544549085449</v>
      </c>
      <c r="AR11" s="13">
        <v>0.22248374912479749</v>
      </c>
      <c r="AS11" s="13">
        <v>0.17026817535061031</v>
      </c>
      <c r="AT11" s="13">
        <v>0.15573862438735825</v>
      </c>
      <c r="AU11" s="15" t="s">
        <v>83</v>
      </c>
      <c r="AV11" s="15" t="s">
        <v>98</v>
      </c>
      <c r="AW11" s="15" t="s">
        <v>186</v>
      </c>
      <c r="AX11" s="15" t="s">
        <v>101</v>
      </c>
      <c r="AY11" s="13">
        <v>0.11884566614316036</v>
      </c>
      <c r="AZ11" s="13">
        <v>8.9694842372196493E-2</v>
      </c>
      <c r="BA11" s="13">
        <v>8.7648678780580788E-2</v>
      </c>
      <c r="BB11" s="13">
        <v>8.0573332978413806E-2</v>
      </c>
      <c r="BC11" s="26">
        <v>6.6470684962016247</v>
      </c>
      <c r="BD11" s="26">
        <v>6.0170111431835034</v>
      </c>
      <c r="BE11" s="26">
        <v>5.3869537901653839</v>
      </c>
      <c r="BF11" s="26">
        <v>3.6912879979607807</v>
      </c>
      <c r="BG11" s="26">
        <v>2.9410314788222278</v>
      </c>
      <c r="BH11" s="26">
        <v>2.5704487217672001</v>
      </c>
      <c r="BI11" s="26">
        <v>2.1998659647121741</v>
      </c>
      <c r="BJ11" s="26">
        <v>1.8754421858409542</v>
      </c>
      <c r="BK11" s="26">
        <v>1.6891165457785047</v>
      </c>
      <c r="BL11" s="26">
        <v>1.5108845425449298</v>
      </c>
      <c r="BM11" s="26">
        <v>1.3326525393113549</v>
      </c>
      <c r="BN11" s="26">
        <v>1.2823319502427479</v>
      </c>
      <c r="BO11" s="26">
        <v>1.2452350653798279</v>
      </c>
      <c r="BP11" s="26">
        <v>1.1770830300132942</v>
      </c>
      <c r="BQ11" s="26">
        <v>1.1993218614550372</v>
      </c>
      <c r="BR11" s="26">
        <v>1.2279486057596019</v>
      </c>
      <c r="BS11" s="26">
        <v>1.3715693009286674</v>
      </c>
      <c r="BT11" s="26">
        <v>1.5151899960977329</v>
      </c>
      <c r="BU11" s="26">
        <v>1.6367606825612979</v>
      </c>
      <c r="BV11" s="26">
        <v>1.8334264237921625</v>
      </c>
      <c r="BW11" s="26">
        <v>2.1422798857235725</v>
      </c>
      <c r="BX11" s="26">
        <v>2.451133347654983</v>
      </c>
      <c r="BY11" s="26">
        <v>2.9573894230946607</v>
      </c>
      <c r="BZ11" s="26">
        <v>4.006139685781938</v>
      </c>
      <c r="CA11" s="26">
        <v>4.541929983978803</v>
      </c>
      <c r="CB11" s="26">
        <v>5.077720282175668</v>
      </c>
      <c r="CC11" s="39"/>
      <c r="CD11" s="26"/>
      <c r="CE11" s="26"/>
      <c r="CF11" s="14">
        <v>6</v>
      </c>
      <c r="CG11" s="13">
        <v>0.66666666666666663</v>
      </c>
      <c r="CH11" s="14">
        <v>6</v>
      </c>
      <c r="CI11" s="13">
        <v>0.66666666666666663</v>
      </c>
      <c r="CJ11" s="14">
        <v>12</v>
      </c>
      <c r="CK11" s="13">
        <v>0.33333333333333331</v>
      </c>
      <c r="CL11" s="14">
        <v>12</v>
      </c>
      <c r="CM11" s="13">
        <v>0.33333333333333331</v>
      </c>
      <c r="CN11" s="14">
        <v>20</v>
      </c>
      <c r="CO11" s="40">
        <v>0.2</v>
      </c>
      <c r="CP11" s="14">
        <v>20</v>
      </c>
      <c r="CQ11" s="40">
        <v>0.2</v>
      </c>
      <c r="CR11" s="14">
        <v>38</v>
      </c>
      <c r="CS11" s="13">
        <v>0.39999999999999997</v>
      </c>
      <c r="CT11" s="14">
        <v>38</v>
      </c>
      <c r="CU11" s="13">
        <v>0.39999999999999997</v>
      </c>
      <c r="CV11" s="14">
        <v>76</v>
      </c>
      <c r="CW11" s="13">
        <v>0.39999999999999997</v>
      </c>
      <c r="CX11" s="47" t="s" cm="1">
        <v>188</v>
      </c>
      <c r="CY11" s="47" t="s">
        <v>221</v>
      </c>
      <c r="CZ11" s="43" t="s" cm="1">
        <v>83</v>
      </c>
      <c r="DA11" s="43" t="s">
        <v>215</v>
      </c>
      <c r="DB11" s="49" t="s" cm="1">
        <v>96</v>
      </c>
      <c r="DC11" s="47" t="s">
        <v>217</v>
      </c>
      <c r="DD11" s="45" t="s" cm="1">
        <v>101</v>
      </c>
      <c r="DE11" s="43" t="s">
        <v>217</v>
      </c>
      <c r="DF11" s="48" t="s" cm="1">
        <v>227</v>
      </c>
      <c r="DG11" s="47" t="s">
        <v>219</v>
      </c>
      <c r="DH11" s="44" t="s" cm="1">
        <v>216</v>
      </c>
      <c r="DI11" s="43" t="s">
        <v>219</v>
      </c>
      <c r="DJ11" s="48" t="s" cm="1">
        <v>96</v>
      </c>
      <c r="DK11" s="47" t="s">
        <v>224</v>
      </c>
      <c r="DL11" s="45" t="s" cm="1">
        <v>188</v>
      </c>
      <c r="DM11" s="43" t="s">
        <v>215</v>
      </c>
      <c r="DN11" s="48" t="s" cm="1">
        <v>83</v>
      </c>
      <c r="DO11" s="47" t="s">
        <v>215</v>
      </c>
      <c r="DP11" s="43" t="s" cm="1">
        <v>220</v>
      </c>
      <c r="DQ11" s="43" t="s">
        <v>217</v>
      </c>
      <c r="DR11" s="48" t="s" cm="1">
        <v>225</v>
      </c>
      <c r="DS11" s="47" t="s">
        <v>217</v>
      </c>
      <c r="DT11" s="44" t="s" cm="1">
        <v>101</v>
      </c>
      <c r="DU11" s="46" t="s">
        <v>217</v>
      </c>
    </row>
    <row r="12" spans="1:125" ht="15" customHeight="1">
      <c r="A12" s="38">
        <v>45377</v>
      </c>
      <c r="B12" t="s">
        <v>129</v>
      </c>
      <c r="C12" t="s">
        <v>139</v>
      </c>
      <c r="D12" s="12">
        <v>2.8126666666666669</v>
      </c>
      <c r="E12" s="13">
        <v>5.6000000000000001E-2</v>
      </c>
      <c r="F12" s="13">
        <v>9.6000000000000002E-2</v>
      </c>
      <c r="G12" s="13">
        <v>0.13084112149532709</v>
      </c>
      <c r="H12" s="13">
        <v>0.16822429906542055</v>
      </c>
      <c r="I12" s="13">
        <v>0.18691588785046728</v>
      </c>
      <c r="J12" s="13">
        <v>0.17445482866043613</v>
      </c>
      <c r="K12" s="13">
        <v>0.16199376947040497</v>
      </c>
      <c r="L12" s="13">
        <v>0.17757009345794392</v>
      </c>
      <c r="M12" s="30">
        <v>4</v>
      </c>
      <c r="N12" s="30">
        <v>1</v>
      </c>
      <c r="O12" s="30">
        <v>3</v>
      </c>
      <c r="P12" s="30">
        <v>0</v>
      </c>
      <c r="Q12" s="31" t="s">
        <v>244</v>
      </c>
      <c r="R12" s="5" t="s">
        <v>164</v>
      </c>
      <c r="S12" s="5" t="s">
        <v>165</v>
      </c>
      <c r="T12" s="5" t="s">
        <v>166</v>
      </c>
      <c r="U12" s="5" t="s">
        <v>153</v>
      </c>
      <c r="V12">
        <v>2</v>
      </c>
      <c r="W12">
        <v>2</v>
      </c>
      <c r="X12" s="14">
        <v>0</v>
      </c>
      <c r="Y12" s="14">
        <v>0</v>
      </c>
      <c r="Z12" s="13">
        <v>3.7249283667621778E-2</v>
      </c>
      <c r="AA12" s="13">
        <v>8.3094555873925502E-2</v>
      </c>
      <c r="AB12" s="16">
        <v>5.730659025787966E-2</v>
      </c>
      <c r="AC12" s="16">
        <v>0.12320916905444126</v>
      </c>
      <c r="AD12" s="13"/>
      <c r="AE12" s="13"/>
      <c r="AF12" s="13"/>
      <c r="AG12" s="13"/>
      <c r="AH12" s="13"/>
      <c r="AI12" s="13"/>
      <c r="AJ12" s="13"/>
      <c r="AK12" s="13"/>
      <c r="AL12" s="14">
        <v>20</v>
      </c>
      <c r="AM12" s="14">
        <v>3</v>
      </c>
      <c r="AN12" s="14">
        <v>2</v>
      </c>
      <c r="AO12" s="14">
        <v>4</v>
      </c>
      <c r="AP12" s="14">
        <v>1</v>
      </c>
      <c r="AQ12" s="13">
        <v>0.22323012014005827</v>
      </c>
      <c r="AR12" s="13">
        <v>0.21260011441910318</v>
      </c>
      <c r="AS12" s="13">
        <v>0.17579371961029588</v>
      </c>
      <c r="AT12" s="13">
        <v>0.13498419963117658</v>
      </c>
      <c r="AU12" s="15" t="s">
        <v>83</v>
      </c>
      <c r="AV12" s="15" t="s">
        <v>96</v>
      </c>
      <c r="AW12" s="15" t="s">
        <v>101</v>
      </c>
      <c r="AX12" s="15" t="s">
        <v>188</v>
      </c>
      <c r="AY12" s="13">
        <v>0.10105067166833914</v>
      </c>
      <c r="AZ12" s="13">
        <v>9.7261271480776443E-2</v>
      </c>
      <c r="BA12" s="13">
        <v>8.2490344219052339E-2</v>
      </c>
      <c r="BB12" s="13">
        <v>7.9396956310837888E-2</v>
      </c>
      <c r="BC12" s="26">
        <v>3.2209117919345505</v>
      </c>
      <c r="BD12" s="26">
        <v>2.8561588745296485</v>
      </c>
      <c r="BE12" s="26">
        <v>2.4914059571247473</v>
      </c>
      <c r="BF12" s="26">
        <v>2.0928029082075006</v>
      </c>
      <c r="BG12" s="26">
        <v>1.8623306884008055</v>
      </c>
      <c r="BH12" s="26">
        <v>1.6559307415373345</v>
      </c>
      <c r="BI12" s="26">
        <v>1.4495307946738638</v>
      </c>
      <c r="BJ12" s="26">
        <v>1.3726216963475526</v>
      </c>
      <c r="BK12" s="26">
        <v>1.3181843350002025</v>
      </c>
      <c r="BL12" s="26">
        <v>1.2231891825685408</v>
      </c>
      <c r="BM12" s="26">
        <v>1.1281940301368791</v>
      </c>
      <c r="BN12" s="26">
        <v>1.1170726919221496</v>
      </c>
      <c r="BO12" s="26">
        <v>1.1077269534154759</v>
      </c>
      <c r="BP12" s="26">
        <v>1.4502655187079441</v>
      </c>
      <c r="BQ12" s="26">
        <v>1.5387469864363847</v>
      </c>
      <c r="BR12" s="26">
        <v>1.6705082511054743</v>
      </c>
      <c r="BS12" s="26">
        <v>1.9150780918402541</v>
      </c>
      <c r="BT12" s="26">
        <v>2.1596479325750342</v>
      </c>
      <c r="BU12" s="26">
        <v>2.5245512013299685</v>
      </c>
      <c r="BV12" s="26">
        <v>3.2245417040349906</v>
      </c>
      <c r="BW12" s="26">
        <v>3.6836869935433878</v>
      </c>
      <c r="BX12" s="26">
        <v>4.1428322830517841</v>
      </c>
      <c r="BY12" s="26">
        <v>5.4805038868445273</v>
      </c>
      <c r="BZ12" s="26">
        <v>8.8006752649265341</v>
      </c>
      <c r="CA12" s="26">
        <v>9.541701600788123</v>
      </c>
      <c r="CB12" s="26">
        <v>10.282727936649714</v>
      </c>
      <c r="CC12" s="39"/>
      <c r="CD12" s="26"/>
      <c r="CE12" s="26"/>
      <c r="CF12" s="14">
        <v>6</v>
      </c>
      <c r="CG12" s="13">
        <v>0.5</v>
      </c>
      <c r="CH12" s="14">
        <v>6</v>
      </c>
      <c r="CI12" s="13">
        <v>0.66666666666666663</v>
      </c>
      <c r="CJ12" s="14">
        <v>12</v>
      </c>
      <c r="CK12" s="13">
        <v>0.25</v>
      </c>
      <c r="CL12" s="14">
        <v>12</v>
      </c>
      <c r="CM12" s="13">
        <v>0.33333333333333331</v>
      </c>
      <c r="CN12" s="14">
        <v>20</v>
      </c>
      <c r="CO12" s="40">
        <v>0.15</v>
      </c>
      <c r="CP12" s="14">
        <v>20</v>
      </c>
      <c r="CQ12" s="40">
        <v>0.2</v>
      </c>
      <c r="CR12" s="14">
        <v>38</v>
      </c>
      <c r="CS12" s="13">
        <v>0.3</v>
      </c>
      <c r="CT12" s="14">
        <v>38</v>
      </c>
      <c r="CU12" s="13">
        <v>0.39999999999999997</v>
      </c>
      <c r="CV12" s="14">
        <v>76</v>
      </c>
      <c r="CW12" s="13">
        <v>0.35</v>
      </c>
      <c r="CX12" s="47" t="s" cm="1">
        <v>101</v>
      </c>
      <c r="CY12" s="47" t="s">
        <v>224</v>
      </c>
      <c r="CZ12" s="43" t="s" cm="1">
        <v>216</v>
      </c>
      <c r="DA12" s="43" t="s">
        <v>222</v>
      </c>
      <c r="DB12" s="48" t="s" cm="1">
        <v>225</v>
      </c>
      <c r="DC12" s="47" t="s">
        <v>215</v>
      </c>
      <c r="DD12" s="43" t="s" cm="1">
        <v>96</v>
      </c>
      <c r="DE12" s="43" t="s">
        <v>217</v>
      </c>
      <c r="DF12" s="48" t="s" cm="1">
        <v>188</v>
      </c>
      <c r="DG12" s="47" t="s">
        <v>217</v>
      </c>
      <c r="DH12" s="45" t="s" cm="1">
        <v>223</v>
      </c>
      <c r="DI12" s="43" t="s">
        <v>219</v>
      </c>
      <c r="DJ12" s="48" t="s" cm="1">
        <v>188</v>
      </c>
      <c r="DK12" s="47" t="s">
        <v>222</v>
      </c>
      <c r="DL12" s="45" t="s" cm="1">
        <v>101</v>
      </c>
      <c r="DM12" s="43" t="s">
        <v>215</v>
      </c>
      <c r="DN12" s="47" t="s" cm="1">
        <v>216</v>
      </c>
      <c r="DO12" s="47" t="s">
        <v>217</v>
      </c>
      <c r="DP12" s="44" t="s" cm="1">
        <v>226</v>
      </c>
      <c r="DQ12" s="43" t="s">
        <v>217</v>
      </c>
      <c r="DR12" s="48" t="s" cm="1">
        <v>218</v>
      </c>
      <c r="DS12" s="47" t="s">
        <v>217</v>
      </c>
      <c r="DT12" s="44" t="s" cm="1">
        <v>225</v>
      </c>
      <c r="DU12" s="46" t="s">
        <v>217</v>
      </c>
    </row>
    <row r="13" spans="1:125" ht="15" customHeight="1">
      <c r="A13" s="38">
        <v>45377</v>
      </c>
      <c r="B13" t="s">
        <v>129</v>
      </c>
      <c r="C13" t="s">
        <v>140</v>
      </c>
      <c r="D13" s="12">
        <v>2.935672514619883</v>
      </c>
      <c r="E13" s="13">
        <v>3.5087719298245612E-2</v>
      </c>
      <c r="F13" s="13">
        <v>8.771929824561403E-2</v>
      </c>
      <c r="G13" s="13">
        <v>0.14782608695652175</v>
      </c>
      <c r="H13" s="13">
        <v>0.15652173913043479</v>
      </c>
      <c r="I13" s="13">
        <v>0.19130434782608696</v>
      </c>
      <c r="J13" s="13">
        <v>0.16086956521739129</v>
      </c>
      <c r="K13" s="13">
        <v>0.18043478260869567</v>
      </c>
      <c r="L13" s="13">
        <v>0.16304347826086957</v>
      </c>
      <c r="M13" s="30">
        <v>1</v>
      </c>
      <c r="N13" s="30">
        <v>0</v>
      </c>
      <c r="O13" s="30">
        <v>0</v>
      </c>
      <c r="P13" s="30">
        <v>0</v>
      </c>
      <c r="Q13" s="31" t="s">
        <v>245</v>
      </c>
      <c r="R13" s="5" t="s">
        <v>157</v>
      </c>
      <c r="S13" s="5" t="s">
        <v>167</v>
      </c>
      <c r="T13" s="5" t="s">
        <v>100</v>
      </c>
      <c r="U13" s="5" t="s">
        <v>154</v>
      </c>
      <c r="V13">
        <v>0</v>
      </c>
      <c r="W13">
        <v>2</v>
      </c>
      <c r="X13" s="14">
        <v>0</v>
      </c>
      <c r="Y13" s="14" t="s">
        <v>184</v>
      </c>
      <c r="Z13" s="13">
        <v>3.0549898167006109E-2</v>
      </c>
      <c r="AA13" s="13">
        <v>8.1466395112016296E-2</v>
      </c>
      <c r="AB13" s="16">
        <v>5.0916496945010187E-2</v>
      </c>
      <c r="AC13" s="16">
        <v>0.11201629327902241</v>
      </c>
      <c r="AD13" s="13"/>
      <c r="AE13" s="13"/>
      <c r="AF13" s="13"/>
      <c r="AG13" s="13"/>
      <c r="AH13" s="13"/>
      <c r="AI13" s="13"/>
      <c r="AJ13" s="13"/>
      <c r="AK13" s="13"/>
      <c r="AL13" s="14">
        <v>20</v>
      </c>
      <c r="AM13" s="14">
        <v>2</v>
      </c>
      <c r="AN13" s="14">
        <v>3</v>
      </c>
      <c r="AO13" s="14">
        <v>1</v>
      </c>
      <c r="AP13" s="14">
        <v>4</v>
      </c>
      <c r="AQ13" s="13">
        <v>0.25247372064701784</v>
      </c>
      <c r="AR13" s="13">
        <v>0.21670661022202367</v>
      </c>
      <c r="AS13" s="13">
        <v>0.19609609370642159</v>
      </c>
      <c r="AT13" s="13">
        <v>0.13950488033042774</v>
      </c>
      <c r="AU13" s="15" t="s">
        <v>83</v>
      </c>
      <c r="AV13" s="15" t="s">
        <v>98</v>
      </c>
      <c r="AW13" s="15" t="s">
        <v>186</v>
      </c>
      <c r="AX13" s="15" t="s">
        <v>101</v>
      </c>
      <c r="AY13" s="13">
        <v>0.12479707711122268</v>
      </c>
      <c r="AZ13" s="13">
        <v>0.10851919748801973</v>
      </c>
      <c r="BA13" s="13">
        <v>8.891791744174618E-2</v>
      </c>
      <c r="BB13" s="13">
        <v>8.7576896218401881E-2</v>
      </c>
      <c r="BC13" s="26">
        <v>8.1657872291920839</v>
      </c>
      <c r="BD13" s="26">
        <v>7.4233273719815411</v>
      </c>
      <c r="BE13" s="26">
        <v>6.6808675147709993</v>
      </c>
      <c r="BF13" s="26">
        <v>4.2602573260226189</v>
      </c>
      <c r="BG13" s="26">
        <v>3.2861372469309229</v>
      </c>
      <c r="BH13" s="26">
        <v>2.8549747169730777</v>
      </c>
      <c r="BI13" s="26">
        <v>2.4238121870152325</v>
      </c>
      <c r="BJ13" s="26">
        <v>1.9948640753312419</v>
      </c>
      <c r="BK13" s="26">
        <v>1.7645347300861052</v>
      </c>
      <c r="BL13" s="26">
        <v>1.5657320876724794</v>
      </c>
      <c r="BM13" s="26">
        <v>1.3669294452588532</v>
      </c>
      <c r="BN13" s="26">
        <v>1.3060799436678674</v>
      </c>
      <c r="BO13" s="26">
        <v>1.2625415410504881</v>
      </c>
      <c r="BP13" s="26">
        <v>1.1395520084557056</v>
      </c>
      <c r="BQ13" s="26">
        <v>1.1556825523733985</v>
      </c>
      <c r="BR13" s="26">
        <v>1.1760294527904178</v>
      </c>
      <c r="BS13" s="26">
        <v>1.3067242551740417</v>
      </c>
      <c r="BT13" s="26">
        <v>1.4374190575576655</v>
      </c>
      <c r="BU13" s="26">
        <v>1.5390909055794497</v>
      </c>
      <c r="BV13" s="26">
        <v>1.7023398234119076</v>
      </c>
      <c r="BW13" s="26">
        <v>2.0051624385643319</v>
      </c>
      <c r="BX13" s="26">
        <v>2.3079850537167559</v>
      </c>
      <c r="BY13" s="26">
        <v>2.7676211439838507</v>
      </c>
      <c r="BZ13" s="26">
        <v>3.7253195755236876</v>
      </c>
      <c r="CA13" s="26">
        <v>4.2671203085593783</v>
      </c>
      <c r="CB13" s="26">
        <v>4.8089210415950685</v>
      </c>
      <c r="CC13" s="39"/>
      <c r="CD13" s="26" t="s">
        <v>237</v>
      </c>
      <c r="CE13" s="26" t="s">
        <v>238</v>
      </c>
      <c r="CF13" s="14">
        <v>6</v>
      </c>
      <c r="CG13" s="13">
        <v>0.83333333333333337</v>
      </c>
      <c r="CH13" s="14">
        <v>6</v>
      </c>
      <c r="CI13" s="13">
        <v>0.5</v>
      </c>
      <c r="CJ13" s="14">
        <v>12</v>
      </c>
      <c r="CK13" s="13">
        <v>0.41666666666666669</v>
      </c>
      <c r="CL13" s="14">
        <v>12</v>
      </c>
      <c r="CM13" s="13">
        <v>0.25</v>
      </c>
      <c r="CN13" s="14">
        <v>20</v>
      </c>
      <c r="CO13" s="40">
        <v>0.25</v>
      </c>
      <c r="CP13" s="14">
        <v>20</v>
      </c>
      <c r="CQ13" s="40">
        <v>0.15</v>
      </c>
      <c r="CR13" s="14">
        <v>38</v>
      </c>
      <c r="CS13" s="13">
        <v>0.5</v>
      </c>
      <c r="CT13" s="14">
        <v>38</v>
      </c>
      <c r="CU13" s="13">
        <v>0.3</v>
      </c>
      <c r="CV13" s="14">
        <v>76</v>
      </c>
      <c r="CW13" s="13">
        <v>0.4</v>
      </c>
      <c r="CX13" s="47" t="s" cm="1">
        <v>96</v>
      </c>
      <c r="CY13" s="47" t="s">
        <v>214</v>
      </c>
      <c r="CZ13" s="43" t="s" cm="1">
        <v>188</v>
      </c>
      <c r="DA13" s="43" t="s">
        <v>222</v>
      </c>
      <c r="DB13" s="48" t="s" cm="1">
        <v>225</v>
      </c>
      <c r="DC13" s="47" t="s">
        <v>217</v>
      </c>
      <c r="DD13" s="44" t="s" cm="1">
        <v>101</v>
      </c>
      <c r="DE13" s="43" t="s">
        <v>217</v>
      </c>
      <c r="DF13" s="49" t="s" cm="1">
        <v>189</v>
      </c>
      <c r="DG13" s="47" t="s">
        <v>217</v>
      </c>
      <c r="DH13" s="44" t="s" cm="1">
        <v>83</v>
      </c>
      <c r="DI13" s="43" t="s">
        <v>219</v>
      </c>
      <c r="DJ13" s="49" t="s" cm="1">
        <v>188</v>
      </c>
      <c r="DK13" s="47" t="s">
        <v>228</v>
      </c>
      <c r="DL13" s="44" t="s" cm="1">
        <v>101</v>
      </c>
      <c r="DM13" s="43" t="s">
        <v>224</v>
      </c>
      <c r="DN13" s="49" t="s" cm="1">
        <v>220</v>
      </c>
      <c r="DO13" s="47" t="s">
        <v>219</v>
      </c>
      <c r="DP13" s="44" t="s" cm="1">
        <v>83</v>
      </c>
      <c r="DQ13" s="43" t="s">
        <v>219</v>
      </c>
      <c r="DR13" s="48" t="s" cm="1">
        <v>189</v>
      </c>
      <c r="DS13" s="47" t="s">
        <v>219</v>
      </c>
      <c r="DT13" s="44" t="s" cm="1">
        <v>229</v>
      </c>
      <c r="DU13" s="46" t="s">
        <v>230</v>
      </c>
    </row>
    <row r="14" spans="1:125" ht="15" customHeight="1">
      <c r="A14" s="38">
        <v>45377</v>
      </c>
      <c r="B14" t="s">
        <v>130</v>
      </c>
      <c r="C14" t="s">
        <v>141</v>
      </c>
      <c r="D14" s="12">
        <v>2.8704481792717087</v>
      </c>
      <c r="E14" s="13">
        <v>8.4033613445378148E-3</v>
      </c>
      <c r="F14" s="13">
        <v>6.7226890756302518E-2</v>
      </c>
      <c r="G14" s="13">
        <v>0.10725552050473186</v>
      </c>
      <c r="H14" s="13">
        <v>0.17034700315457413</v>
      </c>
      <c r="I14" s="13">
        <v>0.17350157728706625</v>
      </c>
      <c r="J14" s="13">
        <v>0.17034700315457413</v>
      </c>
      <c r="K14" s="13">
        <v>0.20189274447949526</v>
      </c>
      <c r="L14" s="13">
        <v>0.17665615141955837</v>
      </c>
      <c r="M14" s="30">
        <v>0</v>
      </c>
      <c r="N14" s="30">
        <v>0</v>
      </c>
      <c r="O14" s="30">
        <v>0</v>
      </c>
      <c r="P14" s="30">
        <v>0</v>
      </c>
      <c r="Q14" s="31" t="s">
        <v>246</v>
      </c>
      <c r="R14" s="5" t="s">
        <v>164</v>
      </c>
      <c r="S14" s="5" t="s">
        <v>164</v>
      </c>
      <c r="T14" s="5" t="s">
        <v>156</v>
      </c>
      <c r="U14" s="5" t="s">
        <v>168</v>
      </c>
      <c r="V14">
        <v>1</v>
      </c>
      <c r="W14">
        <v>0</v>
      </c>
      <c r="X14" s="14" t="s">
        <v>185</v>
      </c>
      <c r="Y14" s="14">
        <v>0</v>
      </c>
      <c r="Z14" s="13">
        <v>2.6011560693641619E-2</v>
      </c>
      <c r="AA14" s="13">
        <v>7.8034682080924858E-2</v>
      </c>
      <c r="AB14" s="16">
        <v>4.3352601156069363E-2</v>
      </c>
      <c r="AC14" s="16">
        <v>0.11560693641618497</v>
      </c>
      <c r="AD14" s="13"/>
      <c r="AE14" s="13"/>
      <c r="AF14" s="13"/>
      <c r="AG14" s="13"/>
      <c r="AH14" s="13"/>
      <c r="AI14" s="13"/>
      <c r="AJ14" s="13"/>
      <c r="AK14" s="13"/>
      <c r="AL14" s="14">
        <v>20</v>
      </c>
      <c r="AM14" s="14">
        <v>2</v>
      </c>
      <c r="AN14" s="14">
        <v>3</v>
      </c>
      <c r="AO14" s="14">
        <v>4</v>
      </c>
      <c r="AP14" s="14">
        <v>1</v>
      </c>
      <c r="AQ14" s="13">
        <v>0.23137264033719243</v>
      </c>
      <c r="AR14" s="13">
        <v>0.22366021899261934</v>
      </c>
      <c r="AS14" s="13">
        <v>0.16215365876964907</v>
      </c>
      <c r="AT14" s="13">
        <v>0.15956733816358093</v>
      </c>
      <c r="AU14" s="15" t="s">
        <v>83</v>
      </c>
      <c r="AV14" s="15" t="s">
        <v>96</v>
      </c>
      <c r="AW14" s="15" t="s">
        <v>101</v>
      </c>
      <c r="AX14" s="15" t="s">
        <v>186</v>
      </c>
      <c r="AY14" s="13">
        <v>0.11513608796803211</v>
      </c>
      <c r="AZ14" s="13">
        <v>8.9230468175224911E-2</v>
      </c>
      <c r="BA14" s="13">
        <v>8.5285991087431193E-2</v>
      </c>
      <c r="BB14" s="13">
        <v>7.7716859378421696E-2</v>
      </c>
      <c r="BC14" s="26">
        <v>4.768909649090662</v>
      </c>
      <c r="BD14" s="26">
        <v>4.2641646543071339</v>
      </c>
      <c r="BE14" s="26">
        <v>3.7594196595236049</v>
      </c>
      <c r="BF14" s="26">
        <v>2.833812153613823</v>
      </c>
      <c r="BG14" s="26">
        <v>2.3731940312467628</v>
      </c>
      <c r="BH14" s="26">
        <v>2.0808173712255562</v>
      </c>
      <c r="BI14" s="26">
        <v>1.788440711204349</v>
      </c>
      <c r="BJ14" s="26">
        <v>1.6100703731305479</v>
      </c>
      <c r="BK14" s="26">
        <v>1.4975163649969498</v>
      </c>
      <c r="BL14" s="26">
        <v>1.3594694918571204</v>
      </c>
      <c r="BM14" s="26">
        <v>1.2214226187172907</v>
      </c>
      <c r="BN14" s="26">
        <v>1.1945637072982713</v>
      </c>
      <c r="BO14" s="26">
        <v>1.1735159500333179</v>
      </c>
      <c r="BP14" s="26">
        <v>1.2653287271668274</v>
      </c>
      <c r="BQ14" s="26">
        <v>1.3063570946644738</v>
      </c>
      <c r="BR14" s="26">
        <v>1.3623950407647103</v>
      </c>
      <c r="BS14" s="26">
        <v>1.5453121237250711</v>
      </c>
      <c r="BT14" s="26">
        <v>1.7282292066854317</v>
      </c>
      <c r="BU14" s="26">
        <v>1.9252256917984989</v>
      </c>
      <c r="BV14" s="26">
        <v>2.2683261858364627</v>
      </c>
      <c r="BW14" s="26">
        <v>2.6391551598687646</v>
      </c>
      <c r="BX14" s="26">
        <v>3.0099841339010642</v>
      </c>
      <c r="BY14" s="26">
        <v>3.7818772459207017</v>
      </c>
      <c r="BZ14" s="26">
        <v>5.5162504435772446</v>
      </c>
      <c r="CA14" s="26">
        <v>6.1397046956294519</v>
      </c>
      <c r="CB14" s="26">
        <v>6.7631589476816574</v>
      </c>
      <c r="CC14" s="39"/>
      <c r="CD14" s="26"/>
      <c r="CE14" s="26"/>
      <c r="CF14" s="14">
        <v>6</v>
      </c>
      <c r="CG14" s="13">
        <v>0.83333333333333337</v>
      </c>
      <c r="CH14" s="14">
        <v>6</v>
      </c>
      <c r="CI14" s="13">
        <v>0.33333333333333331</v>
      </c>
      <c r="CJ14" s="14">
        <v>12</v>
      </c>
      <c r="CK14" s="13">
        <v>0.41666666666666669</v>
      </c>
      <c r="CL14" s="14">
        <v>12</v>
      </c>
      <c r="CM14" s="13">
        <v>0.16666666666666666</v>
      </c>
      <c r="CN14" s="14">
        <v>20</v>
      </c>
      <c r="CO14" s="40">
        <v>0.25</v>
      </c>
      <c r="CP14" s="14">
        <v>20</v>
      </c>
      <c r="CQ14" s="40">
        <v>0.1</v>
      </c>
      <c r="CR14" s="14">
        <v>38</v>
      </c>
      <c r="CS14" s="13">
        <v>0.5</v>
      </c>
      <c r="CT14" s="14">
        <v>38</v>
      </c>
      <c r="CU14" s="13">
        <v>0.19999999999999998</v>
      </c>
      <c r="CV14" s="14">
        <v>76</v>
      </c>
      <c r="CW14" s="13">
        <v>0.35</v>
      </c>
      <c r="CX14" s="47" t="s" cm="1">
        <v>96</v>
      </c>
      <c r="CY14" s="47" t="s">
        <v>214</v>
      </c>
      <c r="CZ14" s="43" t="s" cm="1">
        <v>188</v>
      </c>
      <c r="DA14" s="43" t="s">
        <v>215</v>
      </c>
      <c r="DB14" s="49" t="s" cm="1">
        <v>101</v>
      </c>
      <c r="DC14" s="47" t="s">
        <v>215</v>
      </c>
      <c r="DD14" s="44" t="s" cm="1">
        <v>216</v>
      </c>
      <c r="DE14" s="43" t="s">
        <v>217</v>
      </c>
      <c r="DF14" s="47" t="s" cm="1">
        <v>218</v>
      </c>
      <c r="DG14" s="47" t="s">
        <v>217</v>
      </c>
      <c r="DH14" s="44" t="s" cm="1">
        <v>226</v>
      </c>
      <c r="DI14" s="43" t="s">
        <v>219</v>
      </c>
      <c r="DJ14" s="49" t="s" cm="1">
        <v>96</v>
      </c>
      <c r="DK14" s="47" t="s">
        <v>221</v>
      </c>
      <c r="DL14" s="44" t="s" cm="1">
        <v>101</v>
      </c>
      <c r="DM14" s="43" t="s">
        <v>222</v>
      </c>
      <c r="DN14" s="49" t="s" cm="1">
        <v>188</v>
      </c>
      <c r="DO14" s="47" t="s">
        <v>215</v>
      </c>
      <c r="DP14" s="44" t="s" cm="1">
        <v>83</v>
      </c>
      <c r="DQ14" s="43" t="s">
        <v>215</v>
      </c>
      <c r="DR14" s="49" t="s" cm="1">
        <v>226</v>
      </c>
      <c r="DS14" s="47" t="s">
        <v>219</v>
      </c>
      <c r="DT14" s="44" t="s" cm="1">
        <v>220</v>
      </c>
      <c r="DU14" s="46" t="s">
        <v>219</v>
      </c>
    </row>
    <row r="15" spans="1:125" ht="15" customHeight="1">
      <c r="A15" s="38">
        <v>45377</v>
      </c>
      <c r="B15" t="s">
        <v>130</v>
      </c>
      <c r="C15" t="s">
        <v>142</v>
      </c>
      <c r="D15" s="12">
        <v>3.0894308943089435</v>
      </c>
      <c r="E15" s="13">
        <v>4.065040650406504E-2</v>
      </c>
      <c r="F15" s="13">
        <v>5.6910569105691054E-2</v>
      </c>
      <c r="G15" s="13">
        <v>0.11320754716981132</v>
      </c>
      <c r="H15" s="13">
        <v>0.1761006289308176</v>
      </c>
      <c r="I15" s="13">
        <v>0.18553459119496854</v>
      </c>
      <c r="J15" s="13">
        <v>0.17924528301886791</v>
      </c>
      <c r="K15" s="13">
        <v>0.18553459119496854</v>
      </c>
      <c r="L15" s="13">
        <v>0.16037735849056603</v>
      </c>
      <c r="M15" s="30">
        <v>0</v>
      </c>
      <c r="N15" s="30">
        <v>3</v>
      </c>
      <c r="O15" s="30">
        <v>0</v>
      </c>
      <c r="P15" s="30">
        <v>2</v>
      </c>
      <c r="Q15" s="31" t="s">
        <v>247</v>
      </c>
      <c r="R15" s="5" t="s">
        <v>165</v>
      </c>
      <c r="S15" s="5" t="s">
        <v>165</v>
      </c>
      <c r="T15" s="5" t="s">
        <v>156</v>
      </c>
      <c r="U15" s="5" t="s">
        <v>169</v>
      </c>
      <c r="V15">
        <v>1</v>
      </c>
      <c r="W15">
        <v>0</v>
      </c>
      <c r="X15" s="14" t="s">
        <v>185</v>
      </c>
      <c r="Y15" s="14" t="s">
        <v>184</v>
      </c>
      <c r="Z15" s="13">
        <v>3.4285714285714287E-2</v>
      </c>
      <c r="AA15" s="13">
        <v>8.5714285714285715E-2</v>
      </c>
      <c r="AB15" s="16">
        <v>3.7142857142857144E-2</v>
      </c>
      <c r="AC15" s="16">
        <v>0.12285714285714286</v>
      </c>
      <c r="AD15" s="13"/>
      <c r="AE15" s="13"/>
      <c r="AF15" s="13"/>
      <c r="AG15" s="13"/>
      <c r="AH15" s="13"/>
      <c r="AI15" s="13"/>
      <c r="AJ15" s="13"/>
      <c r="AK15" s="13"/>
      <c r="AL15" s="14">
        <v>20</v>
      </c>
      <c r="AM15" s="14">
        <v>3</v>
      </c>
      <c r="AN15" s="14">
        <v>2</v>
      </c>
      <c r="AO15" s="14">
        <v>4</v>
      </c>
      <c r="AP15" s="14">
        <v>1</v>
      </c>
      <c r="AQ15" s="13">
        <v>0.22347480073754589</v>
      </c>
      <c r="AR15" s="13">
        <v>0.21453580870804403</v>
      </c>
      <c r="AS15" s="13">
        <v>0.17458968807620776</v>
      </c>
      <c r="AT15" s="13">
        <v>0.13730291757314819</v>
      </c>
      <c r="AU15" s="15" t="s">
        <v>83</v>
      </c>
      <c r="AV15" s="15" t="s">
        <v>186</v>
      </c>
      <c r="AW15" s="15" t="s">
        <v>96</v>
      </c>
      <c r="AX15" s="15" t="s">
        <v>98</v>
      </c>
      <c r="AY15" s="13">
        <v>0.10726103920814335</v>
      </c>
      <c r="AZ15" s="13">
        <v>8.4468068376412908E-2</v>
      </c>
      <c r="BA15" s="13">
        <v>8.3127305386311121E-2</v>
      </c>
      <c r="BB15" s="13">
        <v>6.9200670456866675E-2</v>
      </c>
      <c r="BC15" s="26">
        <v>5.4635805825384356</v>
      </c>
      <c r="BD15" s="26">
        <v>4.9367282313195124</v>
      </c>
      <c r="BE15" s="26">
        <v>4.4098758801005875</v>
      </c>
      <c r="BF15" s="26">
        <v>3.2332715258147893</v>
      </c>
      <c r="BG15" s="26">
        <v>2.6603535435512682</v>
      </c>
      <c r="BH15" s="26">
        <v>2.3445320071727771</v>
      </c>
      <c r="BI15" s="26">
        <v>2.0287104707942847</v>
      </c>
      <c r="BJ15" s="26">
        <v>1.7818009071546155</v>
      </c>
      <c r="BK15" s="26">
        <v>1.6304751866203648</v>
      </c>
      <c r="BL15" s="26">
        <v>1.4707127691527206</v>
      </c>
      <c r="BM15" s="26">
        <v>1.3109503516850769</v>
      </c>
      <c r="BN15" s="26">
        <v>1.2681155614302806</v>
      </c>
      <c r="BO15" s="26">
        <v>1.2356532771892286</v>
      </c>
      <c r="BP15" s="26">
        <v>1.224035386279797</v>
      </c>
      <c r="BQ15" s="26">
        <v>1.2540180427097505</v>
      </c>
      <c r="BR15" s="26">
        <v>1.2932658064875082</v>
      </c>
      <c r="BS15" s="26">
        <v>1.4477735861675658</v>
      </c>
      <c r="BT15" s="26">
        <v>1.6022813658476238</v>
      </c>
      <c r="BU15" s="26">
        <v>1.7437532127649058</v>
      </c>
      <c r="BV15" s="26">
        <v>1.9720908150452505</v>
      </c>
      <c r="BW15" s="26">
        <v>2.2790980297522627</v>
      </c>
      <c r="BX15" s="26">
        <v>2.5861052444592731</v>
      </c>
      <c r="BY15" s="26">
        <v>3.1244378005720805</v>
      </c>
      <c r="BZ15" s="26">
        <v>4.2159474802999304</v>
      </c>
      <c r="CA15" s="26">
        <v>4.7297350242016263</v>
      </c>
      <c r="CB15" s="26">
        <v>5.2435225681033213</v>
      </c>
      <c r="CC15" s="39"/>
      <c r="CD15" s="26" t="s">
        <v>237</v>
      </c>
      <c r="CE15" s="26"/>
      <c r="CF15" s="14">
        <v>6</v>
      </c>
      <c r="CG15" s="13">
        <v>0.33333333333333331</v>
      </c>
      <c r="CH15" s="14">
        <v>6</v>
      </c>
      <c r="CI15" s="13">
        <v>0.66666666666666663</v>
      </c>
      <c r="CJ15" s="14">
        <v>12</v>
      </c>
      <c r="CK15" s="13">
        <v>0.16666666666666666</v>
      </c>
      <c r="CL15" s="14">
        <v>12</v>
      </c>
      <c r="CM15" s="13">
        <v>0.33333333333333331</v>
      </c>
      <c r="CN15" s="14">
        <v>20</v>
      </c>
      <c r="CO15" s="40">
        <v>0.1</v>
      </c>
      <c r="CP15" s="14">
        <v>20</v>
      </c>
      <c r="CQ15" s="40">
        <v>0.2</v>
      </c>
      <c r="CR15" s="14">
        <v>38</v>
      </c>
      <c r="CS15" s="13">
        <v>0.19999999999999998</v>
      </c>
      <c r="CT15" s="14">
        <v>38</v>
      </c>
      <c r="CU15" s="13">
        <v>0.39999999999999997</v>
      </c>
      <c r="CV15" s="14">
        <v>76</v>
      </c>
      <c r="CW15" s="13">
        <v>0.3</v>
      </c>
      <c r="CX15" s="47" t="s" cm="1">
        <v>101</v>
      </c>
      <c r="CY15" s="47" t="s">
        <v>224</v>
      </c>
      <c r="CZ15" s="43" t="s" cm="1">
        <v>216</v>
      </c>
      <c r="DA15" s="43" t="s">
        <v>215</v>
      </c>
      <c r="DB15" s="47" t="s" cm="1">
        <v>96</v>
      </c>
      <c r="DC15" s="47" t="s">
        <v>215</v>
      </c>
      <c r="DD15" s="45" t="s" cm="1">
        <v>188</v>
      </c>
      <c r="DE15" s="43" t="s">
        <v>215</v>
      </c>
      <c r="DF15" s="48" t="s" cm="1">
        <v>83</v>
      </c>
      <c r="DG15" s="47" t="s">
        <v>217</v>
      </c>
      <c r="DH15" s="44" t="s" cm="1">
        <v>227</v>
      </c>
      <c r="DI15" s="43" t="s">
        <v>219</v>
      </c>
      <c r="DJ15" s="49" t="s" cm="1">
        <v>96</v>
      </c>
      <c r="DK15" s="47" t="s">
        <v>221</v>
      </c>
      <c r="DL15" s="44" t="s" cm="1">
        <v>83</v>
      </c>
      <c r="DM15" s="43" t="s">
        <v>215</v>
      </c>
      <c r="DN15" s="48" t="s" cm="1">
        <v>218</v>
      </c>
      <c r="DO15" s="47" t="s">
        <v>217</v>
      </c>
      <c r="DP15" s="44" t="s" cm="1">
        <v>220</v>
      </c>
      <c r="DQ15" s="43" t="s">
        <v>217</v>
      </c>
      <c r="DR15" s="49" t="s" cm="1">
        <v>101</v>
      </c>
      <c r="DS15" s="47" t="s">
        <v>217</v>
      </c>
      <c r="DT15" s="45" t="s" cm="1">
        <v>227</v>
      </c>
      <c r="DU15" s="46" t="s">
        <v>219</v>
      </c>
    </row>
    <row r="16" spans="1:125" ht="15" customHeight="1">
      <c r="A16" s="38">
        <v>45377</v>
      </c>
      <c r="B16" t="s">
        <v>131</v>
      </c>
      <c r="C16" t="s">
        <v>143</v>
      </c>
      <c r="D16" s="12">
        <v>2.290983606557377</v>
      </c>
      <c r="E16" s="13">
        <v>2.4590163934426229E-2</v>
      </c>
      <c r="F16" s="13">
        <v>9.8360655737704916E-2</v>
      </c>
      <c r="G16" s="13">
        <v>0.16783216783216784</v>
      </c>
      <c r="H16" s="13">
        <v>0.17832167832167833</v>
      </c>
      <c r="I16" s="13">
        <v>0.21328671328671328</v>
      </c>
      <c r="J16" s="13">
        <v>0.15734265734265734</v>
      </c>
      <c r="K16" s="13">
        <v>0.13636363636363635</v>
      </c>
      <c r="L16" s="13">
        <v>0.14685314685314685</v>
      </c>
      <c r="M16" s="30">
        <v>1</v>
      </c>
      <c r="N16" s="30">
        <v>3</v>
      </c>
      <c r="O16" s="30">
        <v>1</v>
      </c>
      <c r="P16" s="30">
        <v>2</v>
      </c>
      <c r="Q16" s="31" t="s">
        <v>248</v>
      </c>
      <c r="R16" s="5" t="s">
        <v>170</v>
      </c>
      <c r="S16" s="5" t="s">
        <v>171</v>
      </c>
      <c r="T16" s="5" t="s">
        <v>97</v>
      </c>
      <c r="U16" s="5" t="s">
        <v>97</v>
      </c>
      <c r="V16">
        <v>0</v>
      </c>
      <c r="W16">
        <v>1</v>
      </c>
      <c r="X16" s="14">
        <v>0</v>
      </c>
      <c r="Y16" s="14" t="s">
        <v>184</v>
      </c>
      <c r="Z16" s="13">
        <v>4.4444444444444446E-2</v>
      </c>
      <c r="AA16" s="13">
        <v>0.10158730158730159</v>
      </c>
      <c r="AB16" s="16">
        <v>3.1746031746031744E-2</v>
      </c>
      <c r="AC16" s="16">
        <v>0.13015873015873017</v>
      </c>
      <c r="AD16" s="13"/>
      <c r="AE16" s="13"/>
      <c r="AF16" s="13"/>
      <c r="AG16" s="13"/>
      <c r="AH16" s="13"/>
      <c r="AI16" s="13"/>
      <c r="AJ16" s="13"/>
      <c r="AK16" s="13"/>
      <c r="AL16" s="14">
        <v>20</v>
      </c>
      <c r="AM16" s="14">
        <v>2</v>
      </c>
      <c r="AN16" s="14">
        <v>1</v>
      </c>
      <c r="AO16" s="14">
        <v>3</v>
      </c>
      <c r="AP16" s="14">
        <v>4</v>
      </c>
      <c r="AQ16" s="13">
        <v>0.26126770547350803</v>
      </c>
      <c r="AR16" s="13">
        <v>0.21772308789458997</v>
      </c>
      <c r="AS16" s="13">
        <v>0.20901416437880643</v>
      </c>
      <c r="AT16" s="13">
        <v>0.12540849862728387</v>
      </c>
      <c r="AU16" s="15" t="s">
        <v>83</v>
      </c>
      <c r="AV16" s="15" t="s">
        <v>98</v>
      </c>
      <c r="AW16" s="15" t="s">
        <v>101</v>
      </c>
      <c r="AX16" s="15" t="s">
        <v>189</v>
      </c>
      <c r="AY16" s="13">
        <v>0.12859269878774221</v>
      </c>
      <c r="AZ16" s="13">
        <v>0.12246923694070687</v>
      </c>
      <c r="BA16" s="13">
        <v>9.5253850953883126E-2</v>
      </c>
      <c r="BB16" s="13">
        <v>9.0717953289412498E-2</v>
      </c>
      <c r="BC16" s="26">
        <v>9.056229444029702</v>
      </c>
      <c r="BD16" s="26">
        <v>8.2378127986520457</v>
      </c>
      <c r="BE16" s="26">
        <v>7.4193961532743904</v>
      </c>
      <c r="BF16" s="26">
        <v>4.5302119399271028</v>
      </c>
      <c r="BG16" s="26">
        <v>3.4345096733193836</v>
      </c>
      <c r="BH16" s="26">
        <v>2.966153916234131</v>
      </c>
      <c r="BI16" s="26">
        <v>2.4977981591488789</v>
      </c>
      <c r="BJ16" s="26">
        <v>2.0200512729436024</v>
      </c>
      <c r="BK16" s="26">
        <v>1.7733718461370269</v>
      </c>
      <c r="BL16" s="26">
        <v>1.5673224645383899</v>
      </c>
      <c r="BM16" s="26">
        <v>1.361273082939753</v>
      </c>
      <c r="BN16" s="26">
        <v>1.2995508214272951</v>
      </c>
      <c r="BO16" s="26">
        <v>1.2558412289249219</v>
      </c>
      <c r="BP16" s="26">
        <v>1.1241275471295171</v>
      </c>
      <c r="BQ16" s="26">
        <v>1.1381632860394286</v>
      </c>
      <c r="BR16" s="26">
        <v>1.1557778918956298</v>
      </c>
      <c r="BS16" s="26">
        <v>1.2832691116048545</v>
      </c>
      <c r="BT16" s="26">
        <v>1.4107603313140791</v>
      </c>
      <c r="BU16" s="26">
        <v>1.5086071806195864</v>
      </c>
      <c r="BV16" s="26">
        <v>1.6676467011871936</v>
      </c>
      <c r="BW16" s="26">
        <v>1.9803428773871929</v>
      </c>
      <c r="BX16" s="26">
        <v>2.2930390535871914</v>
      </c>
      <c r="BY16" s="26">
        <v>2.7626659660192807</v>
      </c>
      <c r="BZ16" s="26">
        <v>3.7679892226201734</v>
      </c>
      <c r="CA16" s="26">
        <v>4.3383316902127529</v>
      </c>
      <c r="CB16" s="26">
        <v>4.9086741578053328</v>
      </c>
      <c r="CC16" s="39"/>
      <c r="CD16" s="26"/>
      <c r="CE16" s="26"/>
      <c r="CF16" s="14">
        <v>6</v>
      </c>
      <c r="CG16" s="13">
        <v>0.33333333333333331</v>
      </c>
      <c r="CH16" s="14">
        <v>6</v>
      </c>
      <c r="CI16" s="13">
        <v>0.16666666666666666</v>
      </c>
      <c r="CJ16" s="14">
        <v>12</v>
      </c>
      <c r="CK16" s="13">
        <v>0.16666666666666666</v>
      </c>
      <c r="CL16" s="14">
        <v>12</v>
      </c>
      <c r="CM16" s="13">
        <v>8.3333333333333329E-2</v>
      </c>
      <c r="CN16" s="14">
        <v>20</v>
      </c>
      <c r="CO16" s="40">
        <v>0.1</v>
      </c>
      <c r="CP16" s="14">
        <v>20</v>
      </c>
      <c r="CQ16" s="40">
        <v>0.05</v>
      </c>
      <c r="CR16" s="14">
        <v>38</v>
      </c>
      <c r="CS16" s="13">
        <v>0.19999999999999998</v>
      </c>
      <c r="CT16" s="14">
        <v>38</v>
      </c>
      <c r="CU16" s="13">
        <v>9.9999999999999992E-2</v>
      </c>
      <c r="CV16" s="14">
        <v>76</v>
      </c>
      <c r="CW16" s="13">
        <v>0.15</v>
      </c>
      <c r="CX16" s="47" t="s" cm="1">
        <v>96</v>
      </c>
      <c r="CY16" s="47" t="s">
        <v>222</v>
      </c>
      <c r="CZ16" s="43" t="s" cm="1">
        <v>225</v>
      </c>
      <c r="DA16" s="43" t="s">
        <v>215</v>
      </c>
      <c r="DB16" s="49" t="s" cm="1">
        <v>188</v>
      </c>
      <c r="DC16" s="47" t="s">
        <v>215</v>
      </c>
      <c r="DD16" s="43" t="s" cm="1">
        <v>101</v>
      </c>
      <c r="DE16" s="43" t="s">
        <v>215</v>
      </c>
      <c r="DF16" s="48" t="s" cm="1">
        <v>226</v>
      </c>
      <c r="DG16" s="47" t="s">
        <v>217</v>
      </c>
      <c r="DH16" s="45" t="s" cm="1">
        <v>83</v>
      </c>
      <c r="DI16" s="43" t="s">
        <v>217</v>
      </c>
      <c r="DJ16" s="49" t="s" cm="1">
        <v>101</v>
      </c>
      <c r="DK16" s="47" t="s">
        <v>224</v>
      </c>
      <c r="DL16" s="44" t="s" cm="1">
        <v>188</v>
      </c>
      <c r="DM16" s="43" t="s">
        <v>221</v>
      </c>
      <c r="DN16" s="49" t="s" cm="1">
        <v>83</v>
      </c>
      <c r="DO16" s="47" t="s">
        <v>221</v>
      </c>
      <c r="DP16" s="45" t="s" cm="1">
        <v>223</v>
      </c>
      <c r="DQ16" s="43" t="s">
        <v>217</v>
      </c>
      <c r="DR16" s="48" t="s" cm="1">
        <v>96</v>
      </c>
      <c r="DS16" s="47" t="s">
        <v>217</v>
      </c>
      <c r="DT16" s="44" t="s" cm="1">
        <v>225</v>
      </c>
      <c r="DU16" s="46" t="s">
        <v>219</v>
      </c>
    </row>
    <row r="17" spans="1:125" ht="15" customHeight="1">
      <c r="A17" s="38">
        <v>45377</v>
      </c>
      <c r="B17" t="s">
        <v>131</v>
      </c>
      <c r="C17" t="s">
        <v>144</v>
      </c>
      <c r="D17" s="12">
        <v>2.7670454545454546</v>
      </c>
      <c r="E17" s="13">
        <v>3.4090909090909088E-2</v>
      </c>
      <c r="F17" s="13">
        <v>4.5454545454545456E-2</v>
      </c>
      <c r="G17" s="13">
        <v>0.16097560975609757</v>
      </c>
      <c r="H17" s="13">
        <v>0.18048780487804877</v>
      </c>
      <c r="I17" s="13">
        <v>0.2</v>
      </c>
      <c r="J17" s="13">
        <v>0.12195121951219512</v>
      </c>
      <c r="K17" s="13">
        <v>0.15121951219512195</v>
      </c>
      <c r="L17" s="13">
        <v>0.18536585365853658</v>
      </c>
      <c r="M17" s="30">
        <v>2</v>
      </c>
      <c r="N17" s="30">
        <v>2</v>
      </c>
      <c r="O17" s="30">
        <v>2</v>
      </c>
      <c r="P17" s="30">
        <v>0</v>
      </c>
      <c r="Q17" s="31" t="s">
        <v>249</v>
      </c>
      <c r="R17" s="5" t="s">
        <v>172</v>
      </c>
      <c r="S17" s="5" t="s">
        <v>173</v>
      </c>
      <c r="T17" s="5" t="s">
        <v>174</v>
      </c>
      <c r="U17" s="5" t="s">
        <v>175</v>
      </c>
      <c r="V17">
        <v>0</v>
      </c>
      <c r="W17">
        <v>0</v>
      </c>
      <c r="X17" s="14">
        <v>0</v>
      </c>
      <c r="Y17" s="14" t="s">
        <v>184</v>
      </c>
      <c r="Z17" s="13">
        <v>5.3811659192825115E-2</v>
      </c>
      <c r="AA17" s="13">
        <v>5.3811659192825115E-2</v>
      </c>
      <c r="AB17" s="16">
        <v>4.9327354260089683E-2</v>
      </c>
      <c r="AC17" s="16">
        <v>0.13004484304932734</v>
      </c>
      <c r="AD17" s="13"/>
      <c r="AE17" s="13"/>
      <c r="AF17" s="13"/>
      <c r="AG17" s="13"/>
      <c r="AH17" s="13"/>
      <c r="AI17" s="13"/>
      <c r="AJ17" s="13"/>
      <c r="AK17" s="13"/>
      <c r="AL17" s="14">
        <v>20</v>
      </c>
      <c r="AM17" s="14">
        <v>2</v>
      </c>
      <c r="AN17" s="14">
        <v>3</v>
      </c>
      <c r="AO17" s="14">
        <v>1</v>
      </c>
      <c r="AP17" s="14">
        <v>4</v>
      </c>
      <c r="AQ17" s="13">
        <v>0.24496409393638793</v>
      </c>
      <c r="AR17" s="13">
        <v>0.22046768454274912</v>
      </c>
      <c r="AS17" s="13">
        <v>0.18145488439732435</v>
      </c>
      <c r="AT17" s="13">
        <v>0.1488156870663557</v>
      </c>
      <c r="AU17" s="15" t="s">
        <v>83</v>
      </c>
      <c r="AV17" s="15" t="s">
        <v>98</v>
      </c>
      <c r="AW17" s="15" t="s">
        <v>186</v>
      </c>
      <c r="AX17" s="15" t="s">
        <v>101</v>
      </c>
      <c r="AY17" s="13">
        <v>0.12096992293154957</v>
      </c>
      <c r="AZ17" s="13">
        <v>0.10080826910962466</v>
      </c>
      <c r="BA17" s="13">
        <v>9.0727442198662189E-2</v>
      </c>
      <c r="BB17" s="13">
        <v>8.0646615287699716E-2</v>
      </c>
      <c r="BC17" s="26">
        <v>7.9913340908845125</v>
      </c>
      <c r="BD17" s="26">
        <v>7.2777577482518749</v>
      </c>
      <c r="BE17" s="26">
        <v>6.5641814056192374</v>
      </c>
      <c r="BF17" s="26">
        <v>4.2471161436967302</v>
      </c>
      <c r="BG17" s="26">
        <v>3.2924727559984972</v>
      </c>
      <c r="BH17" s="26">
        <v>2.8729704337068633</v>
      </c>
      <c r="BI17" s="26">
        <v>2.4534681114152299</v>
      </c>
      <c r="BJ17" s="26">
        <v>2.0239279560097954</v>
      </c>
      <c r="BK17" s="26">
        <v>1.7903558676136984</v>
      </c>
      <c r="BL17" s="26">
        <v>1.5905213378760519</v>
      </c>
      <c r="BM17" s="26">
        <v>1.390686808138405</v>
      </c>
      <c r="BN17" s="26">
        <v>1.325617240090458</v>
      </c>
      <c r="BO17" s="26">
        <v>1.2791279877865311</v>
      </c>
      <c r="BP17" s="26">
        <v>1.143034217361151</v>
      </c>
      <c r="BQ17" s="26">
        <v>1.1592925436280914</v>
      </c>
      <c r="BR17" s="26">
        <v>1.1797209557168833</v>
      </c>
      <c r="BS17" s="26">
        <v>1.3079655779917787</v>
      </c>
      <c r="BT17" s="26">
        <v>1.4362102002666746</v>
      </c>
      <c r="BU17" s="26">
        <v>1.533911257755876</v>
      </c>
      <c r="BV17" s="26">
        <v>1.6880095904039536</v>
      </c>
      <c r="BW17" s="26">
        <v>1.9766312113373272</v>
      </c>
      <c r="BX17" s="26">
        <v>2.265252832270702</v>
      </c>
      <c r="BY17" s="26">
        <v>2.6934189094618222</v>
      </c>
      <c r="BZ17" s="26">
        <v>3.5595949982671002</v>
      </c>
      <c r="CA17" s="26">
        <v>4.0710904610646388</v>
      </c>
      <c r="CB17" s="26">
        <v>4.5825859238621778</v>
      </c>
      <c r="CC17" s="39"/>
      <c r="CD17" s="26"/>
      <c r="CE17" s="26"/>
      <c r="CF17" s="14">
        <v>6</v>
      </c>
      <c r="CG17" s="13">
        <v>0.5</v>
      </c>
      <c r="CH17" s="14">
        <v>6</v>
      </c>
      <c r="CI17" s="13">
        <v>0.16666666666666666</v>
      </c>
      <c r="CJ17" s="14">
        <v>12</v>
      </c>
      <c r="CK17" s="13">
        <v>0.25</v>
      </c>
      <c r="CL17" s="14">
        <v>12</v>
      </c>
      <c r="CM17" s="13">
        <v>8.3333333333333329E-2</v>
      </c>
      <c r="CN17" s="14">
        <v>20</v>
      </c>
      <c r="CO17" s="40">
        <v>0.15</v>
      </c>
      <c r="CP17" s="14">
        <v>20</v>
      </c>
      <c r="CQ17" s="40">
        <v>0.05</v>
      </c>
      <c r="CR17" s="14">
        <v>38</v>
      </c>
      <c r="CS17" s="13">
        <v>0.3</v>
      </c>
      <c r="CT17" s="14">
        <v>38</v>
      </c>
      <c r="CU17" s="13">
        <v>9.9999999999999992E-2</v>
      </c>
      <c r="CV17" s="14">
        <v>76</v>
      </c>
      <c r="CW17" s="13">
        <v>0.19999999999999998</v>
      </c>
      <c r="CX17" s="47" t="s" cm="1">
        <v>96</v>
      </c>
      <c r="CY17" s="47" t="s">
        <v>221</v>
      </c>
      <c r="CZ17" s="43" t="s" cm="1">
        <v>101</v>
      </c>
      <c r="DA17" s="43" t="s">
        <v>221</v>
      </c>
      <c r="DB17" s="48" t="s" cm="1">
        <v>216</v>
      </c>
      <c r="DC17" s="47" t="s">
        <v>219</v>
      </c>
      <c r="DD17" s="44" t="s" cm="1">
        <v>225</v>
      </c>
      <c r="DE17" s="43" t="s">
        <v>219</v>
      </c>
      <c r="DF17" s="48" t="s" cm="1">
        <v>188</v>
      </c>
      <c r="DG17" s="47" t="s">
        <v>219</v>
      </c>
      <c r="DH17" s="44" t="s" cm="1">
        <v>83</v>
      </c>
      <c r="DI17" s="43" t="s">
        <v>219</v>
      </c>
      <c r="DJ17" s="48" t="s" cm="1">
        <v>101</v>
      </c>
      <c r="DK17" s="47" t="s">
        <v>214</v>
      </c>
      <c r="DL17" s="44" t="s" cm="1">
        <v>96</v>
      </c>
      <c r="DM17" s="43" t="s">
        <v>215</v>
      </c>
      <c r="DN17" s="48" t="s" cm="1">
        <v>83</v>
      </c>
      <c r="DO17" s="47" t="s">
        <v>215</v>
      </c>
      <c r="DP17" s="44" t="s" cm="1">
        <v>225</v>
      </c>
      <c r="DQ17" s="43" t="s">
        <v>217</v>
      </c>
      <c r="DR17" s="49" t="s" cm="1">
        <v>188</v>
      </c>
      <c r="DS17" s="47" t="s">
        <v>217</v>
      </c>
      <c r="DT17" s="44" t="s" cm="1">
        <v>227</v>
      </c>
      <c r="DU17" s="46" t="s">
        <v>219</v>
      </c>
    </row>
    <row r="18" spans="1:125" ht="15" customHeight="1">
      <c r="A18" s="38">
        <v>45378</v>
      </c>
      <c r="B18" t="s">
        <v>132</v>
      </c>
      <c r="C18" t="s">
        <v>145</v>
      </c>
      <c r="D18" s="12">
        <v>2.0288461538461537</v>
      </c>
      <c r="E18" s="13">
        <v>2.8846153846153848E-2</v>
      </c>
      <c r="F18" s="13">
        <v>4.807692307692308E-2</v>
      </c>
      <c r="G18" s="13">
        <v>0.125</v>
      </c>
      <c r="H18" s="13">
        <v>0.16666666666666666</v>
      </c>
      <c r="I18" s="13">
        <v>0.22395833333333334</v>
      </c>
      <c r="J18" s="13">
        <v>0.15625</v>
      </c>
      <c r="K18" s="13">
        <v>0.140625</v>
      </c>
      <c r="L18" s="13">
        <v>0.1875</v>
      </c>
      <c r="M18" s="30"/>
      <c r="N18" s="30"/>
      <c r="O18" s="30"/>
      <c r="P18" s="30"/>
      <c r="Q18" s="31"/>
      <c r="R18" s="5" t="s">
        <v>176</v>
      </c>
      <c r="S18" s="5" t="s">
        <v>161</v>
      </c>
      <c r="T18" s="5" t="s">
        <v>97</v>
      </c>
      <c r="U18" s="5" t="s">
        <v>97</v>
      </c>
      <c r="V18">
        <v>0</v>
      </c>
      <c r="W18">
        <v>1</v>
      </c>
      <c r="X18" s="14">
        <v>0</v>
      </c>
      <c r="Y18" s="14" t="s">
        <v>184</v>
      </c>
      <c r="Z18" s="13">
        <v>3.7383177570093455E-2</v>
      </c>
      <c r="AA18" s="13">
        <v>8.4112149532710276E-2</v>
      </c>
      <c r="AB18" s="16">
        <v>3.2710280373831772E-2</v>
      </c>
      <c r="AC18" s="16">
        <v>0.16355140186915887</v>
      </c>
      <c r="AD18" s="13"/>
      <c r="AE18" s="13"/>
      <c r="AF18" s="13"/>
      <c r="AG18" s="13"/>
      <c r="AH18" s="13"/>
      <c r="AI18" s="13"/>
      <c r="AJ18" s="13"/>
      <c r="AK18" s="13"/>
      <c r="AL18" s="14">
        <v>20</v>
      </c>
      <c r="AM18" s="14">
        <v>2</v>
      </c>
      <c r="AN18" s="14">
        <v>1</v>
      </c>
      <c r="AO18" s="14">
        <v>3</v>
      </c>
      <c r="AP18" s="14">
        <v>0</v>
      </c>
      <c r="AQ18" s="13">
        <v>0.26965724866470298</v>
      </c>
      <c r="AR18" s="13">
        <v>0.25379505756677923</v>
      </c>
      <c r="AS18" s="13">
        <v>0.19100721780416455</v>
      </c>
      <c r="AT18" s="13">
        <v>0.11943296826671962</v>
      </c>
      <c r="AU18" s="15" t="s">
        <v>101</v>
      </c>
      <c r="AV18" s="15" t="s">
        <v>83</v>
      </c>
      <c r="AW18" s="15" t="s">
        <v>189</v>
      </c>
      <c r="AX18" s="15" t="s">
        <v>98</v>
      </c>
      <c r="AY18" s="13">
        <v>0.13734791350672756</v>
      </c>
      <c r="AZ18" s="13">
        <v>0.13391421566905937</v>
      </c>
      <c r="BA18" s="13">
        <v>0.11943296826671963</v>
      </c>
      <c r="BB18" s="13">
        <v>0.11644714406005165</v>
      </c>
      <c r="BC18" s="26">
        <v>6.0055512196234737</v>
      </c>
      <c r="BD18" s="26">
        <v>5.3144267205734836</v>
      </c>
      <c r="BE18" s="26">
        <v>4.6233022215234927</v>
      </c>
      <c r="BF18" s="26">
        <v>3.1425401994701891</v>
      </c>
      <c r="BG18" s="26">
        <v>2.5209586505916635</v>
      </c>
      <c r="BH18" s="26">
        <v>2.1479755203962427</v>
      </c>
      <c r="BI18" s="26">
        <v>1.7749923902008218</v>
      </c>
      <c r="BJ18" s="26">
        <v>1.5644587855136389</v>
      </c>
      <c r="BK18" s="26">
        <v>1.4438759257738096</v>
      </c>
      <c r="BL18" s="26">
        <v>1.3029989358801743</v>
      </c>
      <c r="BM18" s="26">
        <v>1.1621219459865388</v>
      </c>
      <c r="BN18" s="26">
        <v>1.14210291505805</v>
      </c>
      <c r="BO18" s="26">
        <v>1.1264844490776973</v>
      </c>
      <c r="BP18" s="26">
        <v>1.1997781974699726</v>
      </c>
      <c r="BQ18" s="26">
        <v>1.2317805040543317</v>
      </c>
      <c r="BR18" s="26">
        <v>1.2759913302455708</v>
      </c>
      <c r="BS18" s="26">
        <v>1.4667357001036814</v>
      </c>
      <c r="BT18" s="26">
        <v>1.6574800699617922</v>
      </c>
      <c r="BU18" s="26">
        <v>1.8710987144175633</v>
      </c>
      <c r="BV18" s="26">
        <v>2.2903352505704899</v>
      </c>
      <c r="BW18" s="26">
        <v>2.7716085313297643</v>
      </c>
      <c r="BX18" s="26">
        <v>3.2528818120890381</v>
      </c>
      <c r="BY18" s="26">
        <v>4.3003416236269079</v>
      </c>
      <c r="BZ18" s="26">
        <v>7.1681963778243256</v>
      </c>
      <c r="CA18" s="26">
        <v>8.0371533166050408</v>
      </c>
      <c r="CB18" s="26">
        <v>8.906110255385757</v>
      </c>
      <c r="CC18" s="39"/>
      <c r="CD18" s="26"/>
      <c r="CE18" s="26"/>
      <c r="CF18" s="14">
        <v>6</v>
      </c>
      <c r="CG18" s="13">
        <v>0.33333333333333331</v>
      </c>
      <c r="CH18" s="14">
        <v>6</v>
      </c>
      <c r="CI18" s="13">
        <v>0.66666666666666663</v>
      </c>
      <c r="CJ18" s="14">
        <v>12</v>
      </c>
      <c r="CK18" s="13">
        <v>0.16666666666666666</v>
      </c>
      <c r="CL18" s="14">
        <v>12</v>
      </c>
      <c r="CM18" s="13">
        <v>0.33333333333333331</v>
      </c>
      <c r="CN18" s="14">
        <v>20</v>
      </c>
      <c r="CO18" s="40">
        <v>0.1</v>
      </c>
      <c r="CP18" s="14">
        <v>20</v>
      </c>
      <c r="CQ18" s="40">
        <v>0.2</v>
      </c>
      <c r="CR18" s="14">
        <v>38</v>
      </c>
      <c r="CS18" s="13">
        <v>0.19999999999999998</v>
      </c>
      <c r="CT18" s="14">
        <v>38</v>
      </c>
      <c r="CU18" s="13">
        <v>0.39999999999999997</v>
      </c>
      <c r="CV18" s="14">
        <v>76</v>
      </c>
      <c r="CW18" s="13">
        <v>0.3</v>
      </c>
      <c r="CX18" s="47" t="s" cm="1">
        <v>188</v>
      </c>
      <c r="CY18" s="47" t="s">
        <v>222</v>
      </c>
      <c r="CZ18" s="43" t="s" cm="1">
        <v>101</v>
      </c>
      <c r="DA18" s="43" t="s">
        <v>222</v>
      </c>
      <c r="DB18" s="48" t="s" cm="1">
        <v>96</v>
      </c>
      <c r="DC18" s="47" t="s">
        <v>215</v>
      </c>
      <c r="DD18" s="45" t="s" cm="1">
        <v>225</v>
      </c>
      <c r="DE18" s="43" t="s">
        <v>217</v>
      </c>
      <c r="DF18" s="48" t="s" cm="1">
        <v>83</v>
      </c>
      <c r="DG18" s="47" t="s">
        <v>217</v>
      </c>
      <c r="DH18" s="44" t="s" cm="1">
        <v>189</v>
      </c>
      <c r="DI18" s="43" t="s">
        <v>217</v>
      </c>
      <c r="DJ18" s="48" t="s" cm="1">
        <v>101</v>
      </c>
      <c r="DK18" s="47" t="s">
        <v>231</v>
      </c>
      <c r="DL18" s="44" t="s" cm="1">
        <v>189</v>
      </c>
      <c r="DM18" s="43" t="s">
        <v>222</v>
      </c>
      <c r="DN18" s="49" t="s" cm="1">
        <v>188</v>
      </c>
      <c r="DO18" s="47" t="s">
        <v>215</v>
      </c>
      <c r="DP18" s="45" t="s" cm="1">
        <v>225</v>
      </c>
      <c r="DQ18" s="43" t="s">
        <v>217</v>
      </c>
      <c r="DR18" s="47" t="s" cm="1">
        <v>83</v>
      </c>
      <c r="DS18" s="47" t="s">
        <v>217</v>
      </c>
      <c r="DT18" s="45" t="s" cm="1">
        <v>96</v>
      </c>
      <c r="DU18" s="46" t="s">
        <v>219</v>
      </c>
    </row>
    <row r="19" spans="1:125" ht="15" customHeight="1">
      <c r="A19" s="38">
        <v>45378</v>
      </c>
      <c r="B19" t="s">
        <v>132</v>
      </c>
      <c r="C19" t="s">
        <v>146</v>
      </c>
      <c r="D19" s="12">
        <v>2.2836538461538463</v>
      </c>
      <c r="E19" s="13">
        <v>2.8846153846153848E-2</v>
      </c>
      <c r="F19" s="13">
        <v>2.8846153846153848E-2</v>
      </c>
      <c r="G19" s="13">
        <v>0.14646464646464646</v>
      </c>
      <c r="H19" s="13">
        <v>0.19191919191919191</v>
      </c>
      <c r="I19" s="13">
        <v>0.20707070707070707</v>
      </c>
      <c r="J19" s="13">
        <v>0.14141414141414141</v>
      </c>
      <c r="K19" s="13">
        <v>0.13636363636363635</v>
      </c>
      <c r="L19" s="13">
        <v>0.17676767676767677</v>
      </c>
      <c r="M19" s="30">
        <v>1</v>
      </c>
      <c r="N19" s="30">
        <v>0</v>
      </c>
      <c r="O19" s="30">
        <v>1</v>
      </c>
      <c r="P19" s="30">
        <v>0</v>
      </c>
      <c r="Q19" s="31" t="s">
        <v>250</v>
      </c>
      <c r="R19" s="5" t="s">
        <v>157</v>
      </c>
      <c r="S19" s="5" t="s">
        <v>157</v>
      </c>
      <c r="T19" s="5" t="s">
        <v>151</v>
      </c>
      <c r="U19" s="5" t="s">
        <v>151</v>
      </c>
      <c r="V19">
        <v>1</v>
      </c>
      <c r="W19">
        <v>1</v>
      </c>
      <c r="X19" s="14" t="s">
        <v>185</v>
      </c>
      <c r="Y19" s="14" t="s">
        <v>184</v>
      </c>
      <c r="Z19" s="13">
        <v>2.7906976744186046E-2</v>
      </c>
      <c r="AA19" s="13">
        <v>0.10697674418604651</v>
      </c>
      <c r="AB19" s="16">
        <v>4.1860465116279069E-2</v>
      </c>
      <c r="AC19" s="16">
        <v>0.13023255813953488</v>
      </c>
      <c r="AD19" s="13"/>
      <c r="AE19" s="13"/>
      <c r="AF19" s="13"/>
      <c r="AG19" s="13"/>
      <c r="AH19" s="13"/>
      <c r="AI19" s="13"/>
      <c r="AJ19" s="13"/>
      <c r="AK19" s="13"/>
      <c r="AL19" s="14">
        <v>20</v>
      </c>
      <c r="AM19" s="14">
        <v>1</v>
      </c>
      <c r="AN19" s="14">
        <v>2</v>
      </c>
      <c r="AO19" s="14">
        <v>3</v>
      </c>
      <c r="AP19" s="14">
        <v>0</v>
      </c>
      <c r="AQ19" s="13">
        <v>0.28754056283424084</v>
      </c>
      <c r="AR19" s="13">
        <v>0.26956927765710087</v>
      </c>
      <c r="AS19" s="13">
        <v>0.16848079853568801</v>
      </c>
      <c r="AT19" s="13">
        <v>0.15335496684492847</v>
      </c>
      <c r="AU19" s="15" t="s">
        <v>189</v>
      </c>
      <c r="AV19" s="15" t="s">
        <v>189</v>
      </c>
      <c r="AW19" s="15" t="s">
        <v>101</v>
      </c>
      <c r="AX19" s="15" t="s">
        <v>101</v>
      </c>
      <c r="AY19" s="13">
        <v>0.15335496684492847</v>
      </c>
      <c r="AZ19" s="13">
        <v>0.15335496684492847</v>
      </c>
      <c r="BA19" s="13">
        <v>0.1341855959893124</v>
      </c>
      <c r="BB19" s="13">
        <v>0.1341855959893124</v>
      </c>
      <c r="BC19" s="26">
        <v>9.5823603465501179</v>
      </c>
      <c r="BD19" s="26">
        <v>8.6140350132499002</v>
      </c>
      <c r="BE19" s="26">
        <v>7.6457096799496833</v>
      </c>
      <c r="BF19" s="26">
        <v>4.3763268538575737</v>
      </c>
      <c r="BG19" s="26">
        <v>3.2630235715584721</v>
      </c>
      <c r="BH19" s="26">
        <v>2.7410873219882004</v>
      </c>
      <c r="BI19" s="26">
        <v>2.2191510724179286</v>
      </c>
      <c r="BJ19" s="26">
        <v>1.80105265431595</v>
      </c>
      <c r="BK19" s="26">
        <v>1.5964907659017797</v>
      </c>
      <c r="BL19" s="26">
        <v>1.4121135922387911</v>
      </c>
      <c r="BM19" s="26">
        <v>1.2277364185758017</v>
      </c>
      <c r="BN19" s="26">
        <v>1.1922836944513788</v>
      </c>
      <c r="BO19" s="26">
        <v>1.1663822431108339</v>
      </c>
      <c r="BP19" s="26">
        <v>1.1165180625865905</v>
      </c>
      <c r="BQ19" s="26">
        <v>1.1313364068144953</v>
      </c>
      <c r="BR19" s="26">
        <v>1.1504730191595687</v>
      </c>
      <c r="BS19" s="26">
        <v>1.296179855589948</v>
      </c>
      <c r="BT19" s="26">
        <v>1.4418866920203275</v>
      </c>
      <c r="BU19" s="26">
        <v>1.574353731355685</v>
      </c>
      <c r="BV19" s="26">
        <v>1.8202428908311679</v>
      </c>
      <c r="BW19" s="26">
        <v>2.248357389008266</v>
      </c>
      <c r="BX19" s="26">
        <v>2.6764718871853632</v>
      </c>
      <c r="BY19" s="26">
        <v>3.4265154531000519</v>
      </c>
      <c r="BZ19" s="26">
        <v>5.3910412144606141</v>
      </c>
      <c r="CA19" s="26">
        <v>6.2006489830205611</v>
      </c>
      <c r="CB19" s="26">
        <v>7.010256751580509</v>
      </c>
      <c r="CC19" s="39"/>
      <c r="CD19" s="26"/>
      <c r="CE19" s="26"/>
      <c r="CF19" s="14">
        <v>6</v>
      </c>
      <c r="CG19" s="13">
        <v>0.5</v>
      </c>
      <c r="CH19" s="14">
        <v>6</v>
      </c>
      <c r="CI19" s="13">
        <v>0.16666666666666666</v>
      </c>
      <c r="CJ19" s="14">
        <v>12</v>
      </c>
      <c r="CK19" s="13">
        <v>0.25</v>
      </c>
      <c r="CL19" s="14">
        <v>12</v>
      </c>
      <c r="CM19" s="13">
        <v>8.3333333333333329E-2</v>
      </c>
      <c r="CN19" s="14">
        <v>20</v>
      </c>
      <c r="CO19" s="40">
        <v>0.15</v>
      </c>
      <c r="CP19" s="14">
        <v>20</v>
      </c>
      <c r="CQ19" s="40">
        <v>0.05</v>
      </c>
      <c r="CR19" s="14">
        <v>38</v>
      </c>
      <c r="CS19" s="13">
        <v>0.3</v>
      </c>
      <c r="CT19" s="14">
        <v>38</v>
      </c>
      <c r="CU19" s="13">
        <v>9.9999999999999992E-2</v>
      </c>
      <c r="CV19" s="14">
        <v>76</v>
      </c>
      <c r="CW19" s="13">
        <v>0.19999999999999998</v>
      </c>
      <c r="CX19" s="47" t="s" cm="1">
        <v>101</v>
      </c>
      <c r="CY19" s="47" t="s">
        <v>214</v>
      </c>
      <c r="CZ19" s="43" t="s" cm="1">
        <v>83</v>
      </c>
      <c r="DA19" s="43" t="s">
        <v>222</v>
      </c>
      <c r="DB19" s="49" t="s" cm="1">
        <v>189</v>
      </c>
      <c r="DC19" s="47" t="s">
        <v>222</v>
      </c>
      <c r="DD19" s="45" t="s" cm="1">
        <v>225</v>
      </c>
      <c r="DE19" s="43" t="s">
        <v>217</v>
      </c>
      <c r="DF19" s="48" t="s" cm="1">
        <v>96</v>
      </c>
      <c r="DG19" s="47" t="s">
        <v>217</v>
      </c>
      <c r="DH19" s="44" t="s" cm="1">
        <v>188</v>
      </c>
      <c r="DI19" s="43" t="s">
        <v>217</v>
      </c>
      <c r="DJ19" s="49" t="s" cm="1">
        <v>101</v>
      </c>
      <c r="DK19" s="47" t="s">
        <v>214</v>
      </c>
      <c r="DL19" s="44" t="s" cm="1">
        <v>83</v>
      </c>
      <c r="DM19" s="43" t="s">
        <v>221</v>
      </c>
      <c r="DN19" s="48" t="s" cm="1">
        <v>188</v>
      </c>
      <c r="DO19" s="47" t="s">
        <v>215</v>
      </c>
      <c r="DP19" s="44" t="s" cm="1">
        <v>225</v>
      </c>
      <c r="DQ19" s="43" t="s">
        <v>217</v>
      </c>
      <c r="DR19" s="49" t="s" cm="1">
        <v>96</v>
      </c>
      <c r="DS19" s="47" t="s">
        <v>217</v>
      </c>
      <c r="DT19" s="43" t="s" cm="1">
        <v>220</v>
      </c>
      <c r="DU19" s="46" t="s">
        <v>219</v>
      </c>
    </row>
    <row r="20" spans="1:125" ht="15" customHeight="1">
      <c r="A20" s="38">
        <v>45378</v>
      </c>
      <c r="B20" t="s">
        <v>133</v>
      </c>
      <c r="C20" t="s">
        <v>147</v>
      </c>
      <c r="D20" s="12">
        <v>2.1173469387755102</v>
      </c>
      <c r="E20" s="13">
        <v>4.0816326530612242E-2</v>
      </c>
      <c r="F20" s="13">
        <v>0.12244897959183673</v>
      </c>
      <c r="G20" s="13">
        <v>0.14342629482071714</v>
      </c>
      <c r="H20" s="13">
        <v>0.1752988047808765</v>
      </c>
      <c r="I20" s="13">
        <v>0.16733067729083664</v>
      </c>
      <c r="J20" s="13">
        <v>0.14741035856573706</v>
      </c>
      <c r="K20" s="13">
        <v>0.18326693227091634</v>
      </c>
      <c r="L20" s="13">
        <v>0.18326693227091634</v>
      </c>
      <c r="M20" s="30">
        <v>1</v>
      </c>
      <c r="N20" s="30">
        <v>1</v>
      </c>
      <c r="O20" s="30">
        <v>0</v>
      </c>
      <c r="P20" s="30">
        <v>1</v>
      </c>
      <c r="Q20" s="31" t="s">
        <v>251</v>
      </c>
      <c r="R20" s="5" t="s">
        <v>157</v>
      </c>
      <c r="S20" s="5" t="s">
        <v>177</v>
      </c>
      <c r="T20" s="5" t="s">
        <v>178</v>
      </c>
      <c r="U20" s="5" t="s">
        <v>175</v>
      </c>
      <c r="V20">
        <v>0</v>
      </c>
      <c r="W20">
        <v>0</v>
      </c>
      <c r="X20" s="14">
        <v>0</v>
      </c>
      <c r="Y20" s="14">
        <v>0</v>
      </c>
      <c r="Z20" s="13">
        <v>2.6119402985074626E-2</v>
      </c>
      <c r="AA20" s="13">
        <v>5.9701492537313432E-2</v>
      </c>
      <c r="AB20" s="16">
        <v>4.1044776119402986E-2</v>
      </c>
      <c r="AC20" s="16">
        <v>0.11567164179104478</v>
      </c>
      <c r="AD20" s="13"/>
      <c r="AE20" s="13"/>
      <c r="AF20" s="13"/>
      <c r="AG20" s="13"/>
      <c r="AH20" s="13"/>
      <c r="AI20" s="13"/>
      <c r="AJ20" s="13"/>
      <c r="AK20" s="13"/>
      <c r="AL20" s="14">
        <v>20</v>
      </c>
      <c r="AM20" s="14">
        <v>2</v>
      </c>
      <c r="AN20" s="14">
        <v>3</v>
      </c>
      <c r="AO20" s="14">
        <v>1</v>
      </c>
      <c r="AP20" s="14">
        <v>4</v>
      </c>
      <c r="AQ20" s="13">
        <v>0.24172722518786305</v>
      </c>
      <c r="AR20" s="13">
        <v>0.22158328975554115</v>
      </c>
      <c r="AS20" s="13">
        <v>0.17580161831844582</v>
      </c>
      <c r="AT20" s="13">
        <v>0.15233851170693452</v>
      </c>
      <c r="AU20" s="15" t="s">
        <v>83</v>
      </c>
      <c r="AV20" s="15" t="s">
        <v>98</v>
      </c>
      <c r="AW20" s="15" t="s">
        <v>101</v>
      </c>
      <c r="AX20" s="15" t="s">
        <v>186</v>
      </c>
      <c r="AY20" s="13">
        <v>0.12082365768067732</v>
      </c>
      <c r="AZ20" s="13">
        <v>8.9499005689390607E-2</v>
      </c>
      <c r="BA20" s="13">
        <v>8.6302612629055225E-2</v>
      </c>
      <c r="BB20" s="13">
        <v>8.4576560376474125E-2</v>
      </c>
      <c r="BC20" s="26">
        <v>6.1393911316768133</v>
      </c>
      <c r="BD20" s="26">
        <v>5.5315664279191719</v>
      </c>
      <c r="BE20" s="26">
        <v>4.9237417241615304</v>
      </c>
      <c r="BF20" s="26">
        <v>3.4404039289801722</v>
      </c>
      <c r="BG20" s="26">
        <v>2.7709217491054998</v>
      </c>
      <c r="BH20" s="26">
        <v>2.4171224335920307</v>
      </c>
      <c r="BI20" s="26">
        <v>2.0633231180785621</v>
      </c>
      <c r="BJ20" s="26">
        <v>1.7854362946514459</v>
      </c>
      <c r="BK20" s="26">
        <v>1.6227008494607942</v>
      </c>
      <c r="BL20" s="26">
        <v>1.4560967147849286</v>
      </c>
      <c r="BM20" s="26">
        <v>1.2894925801090631</v>
      </c>
      <c r="BN20" s="26">
        <v>1.2481497977799445</v>
      </c>
      <c r="BO20" s="26">
        <v>1.2171398023579827</v>
      </c>
      <c r="BP20" s="26">
        <v>1.1945755779972584</v>
      </c>
      <c r="BQ20" s="26">
        <v>1.2206742449672496</v>
      </c>
      <c r="BR20" s="26">
        <v>1.2548587726460747</v>
      </c>
      <c r="BS20" s="26">
        <v>1.4097682306297108</v>
      </c>
      <c r="BT20" s="26">
        <v>1.5646776886133476</v>
      </c>
      <c r="BU20" s="26">
        <v>1.7056553310395801</v>
      </c>
      <c r="BV20" s="26">
        <v>1.9404479061896183</v>
      </c>
      <c r="BW20" s="26">
        <v>2.2731777316755801</v>
      </c>
      <c r="BX20" s="26">
        <v>2.6059075571615407</v>
      </c>
      <c r="BY20" s="26">
        <v>3.192517436727313</v>
      </c>
      <c r="BZ20" s="26">
        <v>4.4543199677976579</v>
      </c>
      <c r="CA20" s="26">
        <v>5.0298239569261511</v>
      </c>
      <c r="CB20" s="26">
        <v>5.6053279460546426</v>
      </c>
      <c r="CC20" s="39"/>
      <c r="CD20" s="26"/>
      <c r="CE20" s="26"/>
      <c r="CF20" s="14">
        <v>6</v>
      </c>
      <c r="CG20" s="13">
        <v>0.66666666666666663</v>
      </c>
      <c r="CH20" s="14">
        <v>6</v>
      </c>
      <c r="CI20" s="13">
        <v>0.33333333333333331</v>
      </c>
      <c r="CJ20" s="14">
        <v>12</v>
      </c>
      <c r="CK20" s="13">
        <v>0.33333333333333331</v>
      </c>
      <c r="CL20" s="14">
        <v>12</v>
      </c>
      <c r="CM20" s="13">
        <v>0.16666666666666666</v>
      </c>
      <c r="CN20" s="14">
        <v>20</v>
      </c>
      <c r="CO20" s="40">
        <v>0.2</v>
      </c>
      <c r="CP20" s="14">
        <v>20</v>
      </c>
      <c r="CQ20" s="40">
        <v>0.1</v>
      </c>
      <c r="CR20" s="14">
        <v>38</v>
      </c>
      <c r="CS20" s="13">
        <v>0.39999999999999997</v>
      </c>
      <c r="CT20" s="14">
        <v>38</v>
      </c>
      <c r="CU20" s="13">
        <v>0.19999999999999998</v>
      </c>
      <c r="CV20" s="14">
        <v>76</v>
      </c>
      <c r="CW20" s="13">
        <v>0.3</v>
      </c>
      <c r="CX20" s="47" t="s" cm="1">
        <v>96</v>
      </c>
      <c r="CY20" s="47" t="s">
        <v>222</v>
      </c>
      <c r="CZ20" s="43" t="s" cm="1">
        <v>101</v>
      </c>
      <c r="DA20" s="43" t="s">
        <v>222</v>
      </c>
      <c r="DB20" s="48" t="s" cm="1">
        <v>220</v>
      </c>
      <c r="DC20" s="47" t="s">
        <v>215</v>
      </c>
      <c r="DD20" s="44" t="s" cm="1">
        <v>232</v>
      </c>
      <c r="DE20" s="43" t="s">
        <v>217</v>
      </c>
      <c r="DF20" s="48" t="s" cm="1">
        <v>83</v>
      </c>
      <c r="DG20" s="47" t="s">
        <v>217</v>
      </c>
      <c r="DH20" s="45" t="s" cm="1">
        <v>188</v>
      </c>
      <c r="DI20" s="43" t="s">
        <v>219</v>
      </c>
      <c r="DJ20" s="49" t="s" cm="1">
        <v>101</v>
      </c>
      <c r="DK20" s="47" t="s">
        <v>224</v>
      </c>
      <c r="DL20" s="45" t="s" cm="1">
        <v>96</v>
      </c>
      <c r="DM20" s="43" t="s">
        <v>222</v>
      </c>
      <c r="DN20" s="48" t="s" cm="1">
        <v>189</v>
      </c>
      <c r="DO20" s="47" t="s">
        <v>222</v>
      </c>
      <c r="DP20" s="44" t="s" cm="1">
        <v>218</v>
      </c>
      <c r="DQ20" s="43" t="s">
        <v>217</v>
      </c>
      <c r="DR20" s="48" t="s" cm="1">
        <v>227</v>
      </c>
      <c r="DS20" s="47" t="s">
        <v>219</v>
      </c>
      <c r="DT20" s="43" t="s" cm="1">
        <v>220</v>
      </c>
      <c r="DU20" s="46" t="s">
        <v>219</v>
      </c>
    </row>
    <row r="21" spans="1:125" ht="15" customHeight="1">
      <c r="A21" s="38">
        <v>45379</v>
      </c>
      <c r="B21" t="s">
        <v>99</v>
      </c>
      <c r="C21" t="s">
        <v>148</v>
      </c>
      <c r="D21" s="12">
        <v>2.4190476190476189</v>
      </c>
      <c r="E21" s="13">
        <v>4.2857142857142858E-2</v>
      </c>
      <c r="F21" s="13">
        <v>8.5714285714285715E-2</v>
      </c>
      <c r="G21" s="13">
        <v>0.13414634146341464</v>
      </c>
      <c r="H21" s="13">
        <v>0.15853658536585366</v>
      </c>
      <c r="I21" s="13">
        <v>0.21341463414634146</v>
      </c>
      <c r="J21" s="13">
        <v>0.13414634146341464</v>
      </c>
      <c r="K21" s="13">
        <v>0.18902439024390244</v>
      </c>
      <c r="L21" s="13">
        <v>0.17073170731707318</v>
      </c>
      <c r="M21" s="30"/>
      <c r="N21" s="30"/>
      <c r="O21" s="30"/>
      <c r="P21" s="30"/>
      <c r="Q21" s="31"/>
      <c r="R21" s="5" t="s">
        <v>177</v>
      </c>
      <c r="S21" s="5" t="s">
        <v>157</v>
      </c>
      <c r="T21" s="5" t="s">
        <v>179</v>
      </c>
      <c r="U21" s="5" t="s">
        <v>97</v>
      </c>
      <c r="V21">
        <v>0</v>
      </c>
      <c r="W21">
        <v>0</v>
      </c>
      <c r="X21" s="14" t="s">
        <v>185</v>
      </c>
      <c r="Y21" s="14">
        <v>0</v>
      </c>
      <c r="Z21" s="13">
        <v>4.2780748663101602E-2</v>
      </c>
      <c r="AA21" s="13">
        <v>9.6256684491978606E-2</v>
      </c>
      <c r="AB21" s="16">
        <v>1.6042780748663103E-2</v>
      </c>
      <c r="AC21" s="16">
        <v>0.17112299465240641</v>
      </c>
      <c r="AD21" s="13"/>
      <c r="AE21" s="13"/>
      <c r="AF21" s="13"/>
      <c r="AG21" s="13"/>
      <c r="AH21" s="13"/>
      <c r="AI21" s="13"/>
      <c r="AJ21" s="13"/>
      <c r="AK21" s="13"/>
      <c r="AL21" s="14">
        <v>20</v>
      </c>
      <c r="AM21" s="14">
        <v>2</v>
      </c>
      <c r="AN21" s="14">
        <v>3</v>
      </c>
      <c r="AO21" s="14">
        <v>1</v>
      </c>
      <c r="AP21" s="14">
        <v>4</v>
      </c>
      <c r="AQ21" s="13">
        <v>0.24957760040706953</v>
      </c>
      <c r="AR21" s="13">
        <v>0.21838040035618583</v>
      </c>
      <c r="AS21" s="13">
        <v>0.19015436221491008</v>
      </c>
      <c r="AT21" s="13">
        <v>0.14331213773374701</v>
      </c>
      <c r="AU21" s="15" t="s">
        <v>83</v>
      </c>
      <c r="AV21" s="15" t="s">
        <v>98</v>
      </c>
      <c r="AW21" s="15" t="s">
        <v>186</v>
      </c>
      <c r="AX21" s="15" t="s">
        <v>101</v>
      </c>
      <c r="AY21" s="13">
        <v>0.12341923604710593</v>
      </c>
      <c r="AZ21" s="13">
        <v>0.10503764769966463</v>
      </c>
      <c r="BA21" s="13">
        <v>8.9478946134151804E-2</v>
      </c>
      <c r="BB21" s="13">
        <v>8.5116714515245467E-2</v>
      </c>
      <c r="BC21" s="26">
        <v>8.0073261014158632</v>
      </c>
      <c r="BD21" s="26">
        <v>7.2810349852220995</v>
      </c>
      <c r="BE21" s="26">
        <v>6.5547438690283375</v>
      </c>
      <c r="BF21" s="26">
        <v>4.2177329865867552</v>
      </c>
      <c r="BG21" s="26">
        <v>3.2648553005380543</v>
      </c>
      <c r="BH21" s="26">
        <v>2.8412052068012983</v>
      </c>
      <c r="BI21" s="26">
        <v>2.4175551130645405</v>
      </c>
      <c r="BJ21" s="26">
        <v>1.9957187649556367</v>
      </c>
      <c r="BK21" s="26">
        <v>1.7673658686752356</v>
      </c>
      <c r="BL21" s="26">
        <v>1.5695414876099916</v>
      </c>
      <c r="BM21" s="26">
        <v>1.3717171065447475</v>
      </c>
      <c r="BN21" s="26">
        <v>1.3103268829894525</v>
      </c>
      <c r="BO21" s="26">
        <v>1.2663400109188743</v>
      </c>
      <c r="BP21" s="26">
        <v>1.142707786897194</v>
      </c>
      <c r="BQ21" s="26">
        <v>1.1592094300306846</v>
      </c>
      <c r="BR21" s="26">
        <v>1.1800263024863691</v>
      </c>
      <c r="BS21" s="26">
        <v>1.3107778066634301</v>
      </c>
      <c r="BT21" s="26">
        <v>1.441529310840491</v>
      </c>
      <c r="BU21" s="26">
        <v>1.5431225136155722</v>
      </c>
      <c r="BV21" s="26">
        <v>1.7054399442982862</v>
      </c>
      <c r="BW21" s="26">
        <v>2.0042996428259081</v>
      </c>
      <c r="BX21" s="26">
        <v>2.3031593413535298</v>
      </c>
      <c r="BY21" s="26">
        <v>2.7557983426218384</v>
      </c>
      <c r="BZ21" s="26">
        <v>3.6902178629748357</v>
      </c>
      <c r="CA21" s="26">
        <v>4.2224085466484969</v>
      </c>
      <c r="CB21" s="26">
        <v>4.7545992303221567</v>
      </c>
      <c r="CC21" s="39"/>
      <c r="CD21" s="26"/>
      <c r="CE21" s="26"/>
      <c r="CF21" s="14">
        <v>6</v>
      </c>
      <c r="CG21" s="13">
        <v>0.5</v>
      </c>
      <c r="CH21" s="14">
        <v>6</v>
      </c>
      <c r="CI21" s="13">
        <v>0.5</v>
      </c>
      <c r="CJ21" s="14">
        <v>12</v>
      </c>
      <c r="CK21" s="13">
        <v>0.25</v>
      </c>
      <c r="CL21" s="14">
        <v>12</v>
      </c>
      <c r="CM21" s="13">
        <v>0.25</v>
      </c>
      <c r="CN21" s="14">
        <v>20</v>
      </c>
      <c r="CO21" s="40">
        <v>0.15</v>
      </c>
      <c r="CP21" s="14">
        <v>20</v>
      </c>
      <c r="CQ21" s="40">
        <v>0.15</v>
      </c>
      <c r="CR21" s="14">
        <v>38</v>
      </c>
      <c r="CS21" s="13">
        <v>0.3</v>
      </c>
      <c r="CT21" s="14">
        <v>38</v>
      </c>
      <c r="CU21" s="13">
        <v>0.3</v>
      </c>
      <c r="CV21" s="14">
        <v>76</v>
      </c>
      <c r="CW21" s="13">
        <v>0.3</v>
      </c>
      <c r="CX21" s="47" t="s" cm="1">
        <v>101</v>
      </c>
      <c r="CY21" s="47" t="s">
        <v>224</v>
      </c>
      <c r="CZ21" s="43" t="s" cm="1">
        <v>96</v>
      </c>
      <c r="DA21" s="43" t="s">
        <v>221</v>
      </c>
      <c r="DB21" s="47" t="s" cm="1">
        <v>225</v>
      </c>
      <c r="DC21" s="47" t="s">
        <v>215</v>
      </c>
      <c r="DD21" s="45" t="s" cm="1">
        <v>188</v>
      </c>
      <c r="DE21" s="43" t="s">
        <v>215</v>
      </c>
      <c r="DF21" s="48" t="s" cm="1">
        <v>218</v>
      </c>
      <c r="DG21" s="47" t="s">
        <v>219</v>
      </c>
      <c r="DH21" s="45" t="s" cm="1">
        <v>189</v>
      </c>
      <c r="DI21" s="43" t="s">
        <v>219</v>
      </c>
      <c r="DJ21" s="49" t="s" cm="1">
        <v>96</v>
      </c>
      <c r="DK21" s="47" t="s">
        <v>224</v>
      </c>
      <c r="DL21" s="44" t="s" cm="1">
        <v>218</v>
      </c>
      <c r="DM21" s="43" t="s">
        <v>222</v>
      </c>
      <c r="DN21" s="49" t="s" cm="1">
        <v>101</v>
      </c>
      <c r="DO21" s="47" t="s">
        <v>222</v>
      </c>
      <c r="DP21" s="44" t="s" cm="1">
        <v>216</v>
      </c>
      <c r="DQ21" s="43" t="s">
        <v>217</v>
      </c>
      <c r="DR21" s="47" t="s" cm="1">
        <v>188</v>
      </c>
      <c r="DS21" s="47" t="s">
        <v>217</v>
      </c>
      <c r="DT21" s="44" t="s" cm="1">
        <v>220</v>
      </c>
      <c r="DU21" s="46" t="s">
        <v>219</v>
      </c>
    </row>
    <row r="22" spans="1:125" ht="15" customHeight="1">
      <c r="A22" s="38">
        <v>45379</v>
      </c>
      <c r="B22" t="s">
        <v>99</v>
      </c>
      <c r="C22" t="s">
        <v>149</v>
      </c>
      <c r="D22" s="12">
        <v>2.6333333333333333</v>
      </c>
      <c r="E22" s="13">
        <v>7.4999999999999997E-2</v>
      </c>
      <c r="F22" s="13">
        <v>0.2</v>
      </c>
      <c r="G22" s="13">
        <v>8.6956521739130432E-2</v>
      </c>
      <c r="H22" s="13">
        <v>0.15217391304347827</v>
      </c>
      <c r="I22" s="13">
        <v>0.21739130434782608</v>
      </c>
      <c r="J22" s="13">
        <v>0.21739130434782608</v>
      </c>
      <c r="K22" s="13">
        <v>0.15217391304347827</v>
      </c>
      <c r="L22" s="13">
        <v>0.17391304347826086</v>
      </c>
      <c r="M22" s="30"/>
      <c r="N22" s="30"/>
      <c r="O22" s="30"/>
      <c r="P22" s="30"/>
      <c r="Q22" s="31"/>
      <c r="R22" s="5" t="s">
        <v>180</v>
      </c>
      <c r="S22" s="5" t="s">
        <v>180</v>
      </c>
      <c r="T22" s="5" t="s">
        <v>181</v>
      </c>
      <c r="U22" s="5" t="s">
        <v>171</v>
      </c>
      <c r="V22">
        <v>1</v>
      </c>
      <c r="W22">
        <v>0</v>
      </c>
      <c r="X22" s="14">
        <v>0</v>
      </c>
      <c r="Y22" s="14">
        <v>0</v>
      </c>
      <c r="Z22" s="13">
        <v>3.8461538461538464E-2</v>
      </c>
      <c r="AA22" s="13">
        <v>6.7307692307692304E-2</v>
      </c>
      <c r="AB22" s="16">
        <v>2.8846153846153848E-2</v>
      </c>
      <c r="AC22" s="16">
        <v>0.15384615384615385</v>
      </c>
      <c r="AD22" s="13"/>
      <c r="AE22" s="13"/>
      <c r="AF22" s="13"/>
      <c r="AG22" s="13"/>
      <c r="AH22" s="13"/>
      <c r="AI22" s="13"/>
      <c r="AJ22" s="13"/>
      <c r="AK22" s="13"/>
      <c r="AL22" s="14">
        <v>20</v>
      </c>
      <c r="AM22" s="14">
        <v>3</v>
      </c>
      <c r="AN22" s="14">
        <v>2</v>
      </c>
      <c r="AO22" s="14">
        <v>4</v>
      </c>
      <c r="AP22" s="14">
        <v>1</v>
      </c>
      <c r="AQ22" s="13">
        <v>0.22367679808441346</v>
      </c>
      <c r="AR22" s="13">
        <v>0.21646141750104531</v>
      </c>
      <c r="AS22" s="13">
        <v>0.17334951851542044</v>
      </c>
      <c r="AT22" s="13">
        <v>0.1396525274200292</v>
      </c>
      <c r="AU22" s="15" t="s">
        <v>83</v>
      </c>
      <c r="AV22" s="15" t="s">
        <v>186</v>
      </c>
      <c r="AW22" s="15" t="s">
        <v>98</v>
      </c>
      <c r="AX22" s="15" t="s">
        <v>187</v>
      </c>
      <c r="AY22" s="13">
        <v>0.10347238674770308</v>
      </c>
      <c r="AZ22" s="13">
        <v>9.7005362575971671E-2</v>
      </c>
      <c r="BA22" s="13">
        <v>8.4467254487920862E-2</v>
      </c>
      <c r="BB22" s="13">
        <v>7.9188051082425839E-2</v>
      </c>
      <c r="BC22" s="26">
        <v>9.9392738438585013</v>
      </c>
      <c r="BD22" s="26">
        <v>9.2034364947606857</v>
      </c>
      <c r="BE22" s="26">
        <v>8.4675991456628701</v>
      </c>
      <c r="BF22" s="26">
        <v>5.3020154794710912</v>
      </c>
      <c r="BG22" s="26">
        <v>4.021271023696749</v>
      </c>
      <c r="BH22" s="26">
        <v>3.5678211141551364</v>
      </c>
      <c r="BI22" s="26">
        <v>3.1143712046135241</v>
      </c>
      <c r="BJ22" s="26">
        <v>2.4547258840728485</v>
      </c>
      <c r="BK22" s="26">
        <v>2.108800359334055</v>
      </c>
      <c r="BL22" s="26">
        <v>1.8698389221258833</v>
      </c>
      <c r="BM22" s="26">
        <v>1.630877484917711</v>
      </c>
      <c r="BN22" s="26">
        <v>1.5091986449064199</v>
      </c>
      <c r="BO22" s="26">
        <v>1.4268676639617313</v>
      </c>
      <c r="BP22" s="26">
        <v>1.1118659096328081</v>
      </c>
      <c r="BQ22" s="26">
        <v>1.1219001330282343</v>
      </c>
      <c r="BR22" s="26">
        <v>1.133911847769814</v>
      </c>
      <c r="BS22" s="26">
        <v>1.2324491868455443</v>
      </c>
      <c r="BT22" s="26">
        <v>1.3309865259212748</v>
      </c>
      <c r="BU22" s="26">
        <v>1.3894352275894497</v>
      </c>
      <c r="BV22" s="26">
        <v>1.4729538492663994</v>
      </c>
      <c r="BW22" s="26">
        <v>1.6874147294336057</v>
      </c>
      <c r="BX22" s="26">
        <v>1.9018756096008118</v>
      </c>
      <c r="BY22" s="26">
        <v>2.1496381393879269</v>
      </c>
      <c r="BZ22" s="26">
        <v>2.585093816005235</v>
      </c>
      <c r="CA22" s="26">
        <v>2.9638701123876317</v>
      </c>
      <c r="CB22" s="26">
        <v>3.3426464087700278</v>
      </c>
      <c r="CC22" s="39"/>
      <c r="CD22" s="26" t="s">
        <v>237</v>
      </c>
      <c r="CE22" s="26"/>
      <c r="CF22" s="14">
        <v>6</v>
      </c>
      <c r="CG22" s="13">
        <v>0.33333333333333331</v>
      </c>
      <c r="CH22" s="14">
        <v>5</v>
      </c>
      <c r="CI22" s="13">
        <v>0.6</v>
      </c>
      <c r="CJ22" s="14">
        <v>12</v>
      </c>
      <c r="CK22" s="13">
        <v>0.16666666666666666</v>
      </c>
      <c r="CL22" s="14">
        <v>5</v>
      </c>
      <c r="CM22" s="13">
        <v>0.6</v>
      </c>
      <c r="CN22" s="14">
        <v>20</v>
      </c>
      <c r="CO22" s="40">
        <v>0.1</v>
      </c>
      <c r="CP22" s="14">
        <v>5</v>
      </c>
      <c r="CQ22" s="40">
        <v>0.6</v>
      </c>
      <c r="CR22" s="14">
        <v>38</v>
      </c>
      <c r="CS22" s="13">
        <v>0.19999999999999998</v>
      </c>
      <c r="CT22" s="14">
        <v>15</v>
      </c>
      <c r="CU22" s="13">
        <v>0.6</v>
      </c>
      <c r="CV22" s="14">
        <v>53</v>
      </c>
      <c r="CW22" s="13">
        <v>0.39999999999999997</v>
      </c>
      <c r="CX22" s="47" t="s" cm="1">
        <v>101</v>
      </c>
      <c r="CY22" s="47" t="s">
        <v>228</v>
      </c>
      <c r="CZ22" s="43" t="s" cm="1">
        <v>96</v>
      </c>
      <c r="DA22" s="43" t="s">
        <v>221</v>
      </c>
      <c r="DB22" s="48" t="s" cm="1">
        <v>188</v>
      </c>
      <c r="DC22" s="47" t="s">
        <v>215</v>
      </c>
      <c r="DD22" s="44" t="s" cm="1">
        <v>83</v>
      </c>
      <c r="DE22" s="43" t="s">
        <v>217</v>
      </c>
      <c r="DF22" s="48" t="s" cm="1">
        <v>218</v>
      </c>
      <c r="DG22" s="47" t="s">
        <v>219</v>
      </c>
      <c r="DH22" s="45" t="s" cm="1">
        <v>220</v>
      </c>
      <c r="DI22" s="43" t="s">
        <v>219</v>
      </c>
      <c r="DJ22" s="48" t="s" cm="1">
        <v>227</v>
      </c>
      <c r="DK22" s="47" t="s">
        <v>230</v>
      </c>
      <c r="DL22" s="45" t="s" cm="1">
        <v>216</v>
      </c>
      <c r="DM22" s="43" t="s">
        <v>230</v>
      </c>
      <c r="DN22" s="48" t="s" cm="1">
        <v>218</v>
      </c>
      <c r="DO22" s="47" t="s">
        <v>230</v>
      </c>
      <c r="DP22" s="45" t="s" cm="1">
        <v>83</v>
      </c>
      <c r="DQ22" s="43" t="s">
        <v>230</v>
      </c>
      <c r="DR22" s="48" t="s" cm="1">
        <v>101</v>
      </c>
      <c r="DS22" s="47" t="s">
        <v>230</v>
      </c>
      <c r="DT22" s="44" t="s" cm="1">
        <v>229</v>
      </c>
      <c r="DU22" s="46" t="s">
        <v>233</v>
      </c>
    </row>
    <row r="23" spans="1:125" ht="15" customHeight="1">
      <c r="A23" s="38">
        <v>45379</v>
      </c>
      <c r="B23" t="s">
        <v>132</v>
      </c>
      <c r="C23" t="s">
        <v>150</v>
      </c>
      <c r="D23" s="12">
        <v>2.211904761904762</v>
      </c>
      <c r="E23" s="13">
        <v>3.8095238095238099E-2</v>
      </c>
      <c r="F23" s="13">
        <v>5.7142857142857141E-2</v>
      </c>
      <c r="G23" s="13">
        <v>0.12053571428571429</v>
      </c>
      <c r="H23" s="13">
        <v>0.20535714285714285</v>
      </c>
      <c r="I23" s="13">
        <v>0.1875</v>
      </c>
      <c r="J23" s="13">
        <v>0.17410714285714285</v>
      </c>
      <c r="K23" s="13">
        <v>0.14732142857142858</v>
      </c>
      <c r="L23" s="13">
        <v>0.16517857142857142</v>
      </c>
      <c r="M23" s="30"/>
      <c r="N23" s="30"/>
      <c r="O23" s="30"/>
      <c r="P23" s="30"/>
      <c r="Q23" s="31"/>
      <c r="R23" s="5" t="s">
        <v>160</v>
      </c>
      <c r="S23" s="5" t="s">
        <v>182</v>
      </c>
      <c r="T23" s="5" t="s">
        <v>169</v>
      </c>
      <c r="U23" s="5" t="s">
        <v>183</v>
      </c>
      <c r="V23">
        <v>0</v>
      </c>
      <c r="W23">
        <v>2</v>
      </c>
      <c r="X23" s="14" t="s">
        <v>185</v>
      </c>
      <c r="Y23" s="14" t="s">
        <v>184</v>
      </c>
      <c r="Z23" s="13">
        <v>3.7974683544303799E-2</v>
      </c>
      <c r="AA23" s="13">
        <v>6.3291139240506333E-2</v>
      </c>
      <c r="AB23" s="16">
        <v>6.7510548523206745E-2</v>
      </c>
      <c r="AC23" s="16">
        <v>8.0168776371308023E-2</v>
      </c>
      <c r="AD23" s="13"/>
      <c r="AE23" s="13"/>
      <c r="AF23" s="13"/>
      <c r="AG23" s="13"/>
      <c r="AH23" s="13"/>
      <c r="AI23" s="13"/>
      <c r="AJ23" s="13"/>
      <c r="AK23" s="13"/>
      <c r="AL23" s="14">
        <v>20</v>
      </c>
      <c r="AM23" s="14">
        <v>2</v>
      </c>
      <c r="AN23" s="14">
        <v>1</v>
      </c>
      <c r="AO23" s="14">
        <v>3</v>
      </c>
      <c r="AP23" s="14">
        <v>0</v>
      </c>
      <c r="AQ23" s="13">
        <v>0.26965724866470298</v>
      </c>
      <c r="AR23" s="13">
        <v>0.25379505756677923</v>
      </c>
      <c r="AS23" s="13">
        <v>0.19100721780416455</v>
      </c>
      <c r="AT23" s="13">
        <v>0.11943296826671962</v>
      </c>
      <c r="AU23" s="15" t="s">
        <v>83</v>
      </c>
      <c r="AV23" s="15" t="s">
        <v>98</v>
      </c>
      <c r="AW23" s="15" t="s">
        <v>101</v>
      </c>
      <c r="AX23" s="15" t="s">
        <v>189</v>
      </c>
      <c r="AY23" s="13">
        <v>0.13480996293105973</v>
      </c>
      <c r="AZ23" s="13">
        <v>0.12839044088672355</v>
      </c>
      <c r="BA23" s="13">
        <v>0.12540461668005556</v>
      </c>
      <c r="BB23" s="13">
        <v>0.11943296826671958</v>
      </c>
      <c r="BC23" s="26">
        <v>7.4576781805279344</v>
      </c>
      <c r="BD23" s="26">
        <v>6.6715604703125555</v>
      </c>
      <c r="BE23" s="26">
        <v>5.8854427600971784</v>
      </c>
      <c r="BF23" s="26">
        <v>3.735230008725499</v>
      </c>
      <c r="BG23" s="26">
        <v>2.8992984550687204</v>
      </c>
      <c r="BH23" s="26">
        <v>2.4681596646921098</v>
      </c>
      <c r="BI23" s="26">
        <v>2.0370208743154987</v>
      </c>
      <c r="BJ23" s="26">
        <v>1.724612372530691</v>
      </c>
      <c r="BK23" s="26">
        <v>1.5568562307967335</v>
      </c>
      <c r="BL23" s="26">
        <v>1.3888398535062514</v>
      </c>
      <c r="BM23" s="26">
        <v>1.2208234762157688</v>
      </c>
      <c r="BN23" s="26">
        <v>1.1890585444769417</v>
      </c>
      <c r="BO23" s="26">
        <v>1.1652829808690046</v>
      </c>
      <c r="BP23" s="26">
        <v>1.1548544185765302</v>
      </c>
      <c r="BQ23" s="26">
        <v>1.1763183175484841</v>
      </c>
      <c r="BR23" s="26">
        <v>1.20468973829101</v>
      </c>
      <c r="BS23" s="26">
        <v>1.3655999666609235</v>
      </c>
      <c r="BT23" s="26">
        <v>1.5265101950308373</v>
      </c>
      <c r="BU23" s="26">
        <v>1.6811248286198572</v>
      </c>
      <c r="BV23" s="26">
        <v>1.9643007433770947</v>
      </c>
      <c r="BW23" s="26">
        <v>2.3800481994359615</v>
      </c>
      <c r="BX23" s="26">
        <v>2.7957956554948287</v>
      </c>
      <c r="BY23" s="26">
        <v>3.5717528462753716</v>
      </c>
      <c r="BZ23" s="26">
        <v>5.5285040211163485</v>
      </c>
      <c r="CA23" s="26">
        <v>6.2893668612897002</v>
      </c>
      <c r="CB23" s="26">
        <v>7.0502297014630519</v>
      </c>
      <c r="CC23" s="39"/>
      <c r="CD23" s="26"/>
      <c r="CE23" s="26"/>
      <c r="CF23" s="14">
        <v>6</v>
      </c>
      <c r="CG23" s="13">
        <v>0.33333333333333331</v>
      </c>
      <c r="CH23" s="14">
        <v>6</v>
      </c>
      <c r="CI23" s="13">
        <v>0.33333333333333331</v>
      </c>
      <c r="CJ23" s="14">
        <v>12</v>
      </c>
      <c r="CK23" s="13">
        <v>0.16666666666666666</v>
      </c>
      <c r="CL23" s="14">
        <v>12</v>
      </c>
      <c r="CM23" s="13">
        <v>0.16666666666666666</v>
      </c>
      <c r="CN23" s="14">
        <v>20</v>
      </c>
      <c r="CO23" s="40">
        <v>0.1</v>
      </c>
      <c r="CP23" s="14">
        <v>20</v>
      </c>
      <c r="CQ23" s="40">
        <v>0.1</v>
      </c>
      <c r="CR23" s="14">
        <v>38</v>
      </c>
      <c r="CS23" s="13">
        <v>0.19999999999999998</v>
      </c>
      <c r="CT23" s="14">
        <v>38</v>
      </c>
      <c r="CU23" s="13">
        <v>0.19999999999999998</v>
      </c>
      <c r="CV23" s="14">
        <v>76</v>
      </c>
      <c r="CW23" s="13">
        <v>0.19999999999999998</v>
      </c>
      <c r="CX23" s="47" t="s" cm="1">
        <v>101</v>
      </c>
      <c r="CY23" s="47" t="s">
        <v>214</v>
      </c>
      <c r="CZ23" s="43" t="s" cm="1">
        <v>96</v>
      </c>
      <c r="DA23" s="43" t="s">
        <v>221</v>
      </c>
      <c r="DB23" s="48" t="s" cm="1">
        <v>83</v>
      </c>
      <c r="DC23" s="47" t="s">
        <v>221</v>
      </c>
      <c r="DD23" s="45" t="s" cm="1">
        <v>188</v>
      </c>
      <c r="DE23" s="43" t="s">
        <v>215</v>
      </c>
      <c r="DF23" s="48" t="s" cm="1">
        <v>189</v>
      </c>
      <c r="DG23" s="47" t="s">
        <v>219</v>
      </c>
      <c r="DH23" s="43" t="s" cm="1">
        <v>227</v>
      </c>
      <c r="DI23" s="43" t="s">
        <v>230</v>
      </c>
      <c r="DJ23" s="48" t="s" cm="1">
        <v>101</v>
      </c>
      <c r="DK23" s="47" t="s">
        <v>231</v>
      </c>
      <c r="DL23" s="45" t="s" cm="1">
        <v>83</v>
      </c>
      <c r="DM23" s="43" t="s">
        <v>221</v>
      </c>
      <c r="DN23" s="48" t="s" cm="1">
        <v>220</v>
      </c>
      <c r="DO23" s="47" t="s">
        <v>217</v>
      </c>
      <c r="DP23" s="45" t="s" cm="1">
        <v>188</v>
      </c>
      <c r="DQ23" s="43" t="s">
        <v>217</v>
      </c>
      <c r="DR23" s="49" t="s" cm="1">
        <v>225</v>
      </c>
      <c r="DS23" s="47" t="s">
        <v>219</v>
      </c>
      <c r="DT23" s="44" t="s" cm="1">
        <v>227</v>
      </c>
      <c r="DU23" s="46" t="s">
        <v>230</v>
      </c>
    </row>
  </sheetData>
  <mergeCells count="28">
    <mergeCell ref="CX4:DI5"/>
    <mergeCell ref="DJ4:DU5"/>
    <mergeCell ref="CF5:CI5"/>
    <mergeCell ref="CJ5:CM5"/>
    <mergeCell ref="CF4:CI4"/>
    <mergeCell ref="CJ4:CM4"/>
    <mergeCell ref="CN4:CQ4"/>
    <mergeCell ref="CR4:CU4"/>
    <mergeCell ref="CV4:CW4"/>
    <mergeCell ref="CN5:CQ5"/>
    <mergeCell ref="CR5:CS5"/>
    <mergeCell ref="CT5:CU5"/>
    <mergeCell ref="CV5:CW5"/>
    <mergeCell ref="AY5:BB5"/>
    <mergeCell ref="BC5:BO5"/>
    <mergeCell ref="BP5:CB5"/>
    <mergeCell ref="A1:D5"/>
    <mergeCell ref="AM5:AP5"/>
    <mergeCell ref="AQ5:AT5"/>
    <mergeCell ref="AU5:AX5"/>
    <mergeCell ref="AM4:AT4"/>
    <mergeCell ref="AU4:BB4"/>
    <mergeCell ref="BC4:BO4"/>
    <mergeCell ref="BP4:CB4"/>
    <mergeCell ref="E1:H2"/>
    <mergeCell ref="E4:E5"/>
    <mergeCell ref="F4:F5"/>
    <mergeCell ref="R4:S5"/>
  </mergeCells>
  <phoneticPr fontId="4" type="noConversion"/>
  <conditionalFormatting sqref="AB7:AB23">
    <cfRule type="cellIs" dxfId="155" priority="482" operator="equal">
      <formula>2</formula>
    </cfRule>
    <cfRule type="cellIs" dxfId="154" priority="483" operator="equal">
      <formula>1</formula>
    </cfRule>
  </conditionalFormatting>
  <conditionalFormatting sqref="AC7:AC23">
    <cfRule type="cellIs" dxfId="153" priority="480" operator="equal">
      <formula>2</formula>
    </cfRule>
    <cfRule type="cellIs" dxfId="152" priority="481" operator="equal">
      <formula>1</formula>
    </cfRule>
  </conditionalFormatting>
  <conditionalFormatting sqref="X7:X23">
    <cfRule type="expression" dxfId="151" priority="478">
      <formula>AB7=2</formula>
    </cfRule>
    <cfRule type="expression" dxfId="150" priority="479">
      <formula>AB7=1</formula>
    </cfRule>
  </conditionalFormatting>
  <conditionalFormatting sqref="Y7:Y23">
    <cfRule type="expression" dxfId="149" priority="476">
      <formula>AB7=2</formula>
    </cfRule>
    <cfRule type="expression" dxfId="148" priority="477">
      <formula>AB7=1</formula>
    </cfRule>
  </conditionalFormatting>
  <conditionalFormatting sqref="Z7:Z23">
    <cfRule type="expression" dxfId="147" priority="474">
      <formula>AC7=2</formula>
    </cfRule>
    <cfRule type="expression" dxfId="146" priority="475">
      <formula>AC7=1</formula>
    </cfRule>
  </conditionalFormatting>
  <conditionalFormatting sqref="AA7:AA23">
    <cfRule type="expression" dxfId="145" priority="472">
      <formula>AC7=1</formula>
    </cfRule>
    <cfRule type="expression" dxfId="144" priority="473">
      <formula>AC7=2</formula>
    </cfRule>
  </conditionalFormatting>
  <conditionalFormatting sqref="W7:W23">
    <cfRule type="expression" dxfId="143" priority="490">
      <formula>Z7=1</formula>
    </cfRule>
    <cfRule type="expression" dxfId="142" priority="491">
      <formula>Z7=2</formula>
    </cfRule>
  </conditionalFormatting>
  <conditionalFormatting sqref="V7:V23">
    <cfRule type="expression" dxfId="141" priority="494">
      <formula>Z7=1</formula>
    </cfRule>
    <cfRule type="expression" dxfId="140" priority="495">
      <formula>Z7=2</formula>
    </cfRule>
  </conditionalFormatting>
  <conditionalFormatting sqref="E7:E23">
    <cfRule type="expression" dxfId="139" priority="215">
      <formula>AND($E7&lt;0.039,$AK7&lt;&gt;"Over 2.5 &amp; 3.0")</formula>
    </cfRule>
  </conditionalFormatting>
  <conditionalFormatting sqref="F7:F23">
    <cfRule type="expression" dxfId="138" priority="214">
      <formula>AND($F7&lt;0.033,$AK7&lt;&gt;"Over 2.5 &amp; 3.0")</formula>
    </cfRule>
  </conditionalFormatting>
  <conditionalFormatting sqref="CF7:CF23 CH7:CH23">
    <cfRule type="cellIs" dxfId="137" priority="37" operator="lessThan">
      <formula>6</formula>
    </cfRule>
  </conditionalFormatting>
  <conditionalFormatting sqref="CJ7:CJ23 CL7:CL23">
    <cfRule type="cellIs" dxfId="136" priority="36" operator="lessThan">
      <formula>12</formula>
    </cfRule>
  </conditionalFormatting>
  <conditionalFormatting sqref="CN7:CN23 CP7:CP23">
    <cfRule type="cellIs" dxfId="135" priority="35" operator="lessThan">
      <formula>20</formula>
    </cfRule>
  </conditionalFormatting>
  <conditionalFormatting sqref="CR7:CR23 CT7:CT23">
    <cfRule type="cellIs" dxfId="134" priority="34" operator="lessThan">
      <formula>38</formula>
    </cfRule>
  </conditionalFormatting>
  <conditionalFormatting sqref="CV7:CV23">
    <cfRule type="cellIs" dxfId="133" priority="33" operator="lessThan">
      <formula>76</formula>
    </cfRule>
  </conditionalFormatting>
  <conditionalFormatting sqref="R7:R23">
    <cfRule type="expression" dxfId="132" priority="7">
      <formula>V7=2</formula>
    </cfRule>
    <cfRule type="expression" dxfId="131" priority="8">
      <formula>V7=1</formula>
    </cfRule>
  </conditionalFormatting>
  <conditionalFormatting sqref="S7:S23">
    <cfRule type="expression" dxfId="130" priority="5">
      <formula>V7=2</formula>
    </cfRule>
    <cfRule type="expression" dxfId="129" priority="6">
      <formula>V7=1</formula>
    </cfRule>
  </conditionalFormatting>
  <conditionalFormatting sqref="T7:T23">
    <cfRule type="expression" dxfId="128" priority="3">
      <formula>W7=2</formula>
    </cfRule>
    <cfRule type="expression" dxfId="127" priority="4">
      <formula>W7=1</formula>
    </cfRule>
  </conditionalFormatting>
  <conditionalFormatting sqref="U7:U23">
    <cfRule type="expression" dxfId="126" priority="1">
      <formula>W7=1</formula>
    </cfRule>
    <cfRule type="expression" dxfId="125" priority="2">
      <formula>W7=2</formula>
    </cfRule>
  </conditionalFormatting>
  <hyperlinks>
    <hyperlink ref="A1:D5" r:id="rId1" display="fresh-exclusive.com" xr:uid="{EAEF9C74-6D1C-4488-94E8-7D40414A2673}"/>
  </hyperlinks>
  <pageMargins left="0.7" right="0.7" top="0.78740157499999996" bottom="0.78740157499999996" header="0" footer="0"/>
  <pageSetup orientation="landscape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Fred Neumann</cp:lastModifiedBy>
  <dcterms:modified xsi:type="dcterms:W3CDTF">2024-03-28T10:04:49Z</dcterms:modified>
</cp:coreProperties>
</file>